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LANEACION\SEGUIMIENTO INFORMES\59\Marzo 2021\"/>
    </mc:Choice>
  </mc:AlternateContent>
  <bookViews>
    <workbookView xWindow="-120" yWindow="-120" windowWidth="19440" windowHeight="11640"/>
  </bookViews>
  <sheets>
    <sheet name="CONTRATOS" sheetId="1" r:id="rId1"/>
    <sheet name="NOVEDADES" sheetId="2" r:id="rId2"/>
  </sheets>
  <definedNames>
    <definedName name="_xlnm._FilterDatabase" localSheetId="0" hidden="1">CONTRATOS!$A$7:$AJ$7</definedName>
  </definedNames>
  <calcPr calcId="162913" concurrentCalc="0"/>
</workbook>
</file>

<file path=xl/sharedStrings.xml><?xml version="1.0" encoding="utf-8"?>
<sst xmlns="http://schemas.openxmlformats.org/spreadsheetml/2006/main" count="717" uniqueCount="296">
  <si>
    <t xml:space="preserve">TITULO </t>
  </si>
  <si>
    <t>DIRECCIÓN/ OFICINA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</si>
  <si>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</si>
  <si>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</si>
  <si>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</si>
  <si>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</si>
  <si>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</si>
  <si>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</si>
  <si>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</si>
  <si>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</si>
  <si>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</si>
  <si>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</si>
  <si>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</si>
  <si>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</si>
  <si>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</si>
  <si>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</si>
  <si>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</si>
  <si>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</si>
  <si>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</si>
  <si>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</si>
  <si>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</si>
  <si>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</si>
  <si>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</si>
  <si>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</si>
  <si>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</si>
  <si>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</si>
  <si>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 xml:space="preserve">FECHA DE ELABORACIÓN </t>
  </si>
  <si>
    <t>EN EJECUCIÓN</t>
  </si>
  <si>
    <t>OBSERVACIONES</t>
  </si>
  <si>
    <t>FIDEL ORLANDO CÁRDENAS RODRIGUEZ</t>
  </si>
  <si>
    <t>GESTIÓN JURÍDICA Y CONTRACTUAL</t>
  </si>
  <si>
    <t>GRUPO INTERNO DE TRABAJO ADMINISTRATIVO Y FINANCIERO</t>
  </si>
  <si>
    <t>GESTION CONTRACTUAL</t>
  </si>
  <si>
    <t>NOVEDADES</t>
  </si>
  <si>
    <t xml:space="preserve">NORMA MILENA RODRIGUEZ SUA </t>
  </si>
  <si>
    <t>PRESTACIÓN DE SERVICIOS</t>
  </si>
  <si>
    <t>PERSONA NATURAL</t>
  </si>
  <si>
    <t xml:space="preserve">CONTRATACIÓN DIRECTA </t>
  </si>
  <si>
    <t>GRUPO INTERNO DE CONTROL Y FISCALIZACIÓN</t>
  </si>
  <si>
    <t>ASESOR TÉCNICO</t>
  </si>
  <si>
    <t>Prestar servicios de asesoría técnica en la planeación, articulación, ejecución, seguimiento y control requerido para la ejecución de los proyectos de inversión de la entidad.</t>
  </si>
  <si>
    <t>CESIÓN</t>
  </si>
  <si>
    <t>FNE-028-2021</t>
  </si>
  <si>
    <t>FNE-029-2021</t>
  </si>
  <si>
    <t xml:space="preserve">OFELIA ACEVEDO ESTEVEZ </t>
  </si>
  <si>
    <t>CLAUDIA NATHALY MARTÍNEZ GARCIA</t>
  </si>
  <si>
    <t>Prestar apoyo al FNE en la gestión documental y operativa que se requiera de la
ejecución del proyecto de inversión inversión.</t>
  </si>
  <si>
    <t>Prestar apoyo al FNE en la gestión documental y operativa que se r equiera de la
ejecución del proyecto de inversión inversión.</t>
  </si>
  <si>
    <t>10221-15-1-2021
11221-22/1/2021
11321-22/1/2021</t>
  </si>
  <si>
    <t>13921-25-2/201
14021-25-2/2021
14121-25/2/2021</t>
  </si>
  <si>
    <t>11821-22/1/2021
11921-22/1/2021
12021-22-1/2021</t>
  </si>
  <si>
    <t>12721-11/2/2021
12821-11/2/2021
12921-11/2/2021</t>
  </si>
  <si>
    <t>LORENA ANDREA DUQUE RINCON</t>
  </si>
  <si>
    <t>NESTOR SANTIAGO GUERRERO GUAQUETA</t>
  </si>
  <si>
    <t>ZORAYA LÓPEZ DÍAZ</t>
  </si>
  <si>
    <t>CAMBIO SUPERVISOR CONTRATO</t>
  </si>
  <si>
    <t>DAISSY MILENA CRUZ PARDO</t>
  </si>
  <si>
    <t>BLISTECO S.A.S</t>
  </si>
  <si>
    <t>EUROFARMA COLOMBIA S.A.S</t>
  </si>
  <si>
    <t>SELECCIÓN ABREVIADA 
SUBASTA</t>
  </si>
  <si>
    <t>LABORATORIOS SYNTHESIS S.A.S</t>
  </si>
  <si>
    <t>FNE-193-2020</t>
  </si>
  <si>
    <t xml:space="preserve">HILARY ANDREA GÓMEZ GUERRA </t>
  </si>
  <si>
    <t>900.441.048-1</t>
  </si>
  <si>
    <t>860.000.760-1</t>
  </si>
  <si>
    <t>800.020.808-1</t>
  </si>
  <si>
    <t>Adquisición mediante importación de los medicamentos de control especial monopolio del Estado Metilfenidato Clorhidrato 18 mg Tabletas y Metilfenidato Clorhidrato 36 mg Tabletas.</t>
  </si>
  <si>
    <t>Prestar servicios profesionales apoyando las actividades de fármaco vigilancia de los medicamentos monopolio del Estado.</t>
  </si>
  <si>
    <t>N/A</t>
  </si>
  <si>
    <t>16620-18/5/2020</t>
  </si>
  <si>
    <t>47120-2/12/2020</t>
  </si>
  <si>
    <t>GRUPO INTERNO DE TRABAJO DE MEDICAMENTOS DEL ESTADO</t>
  </si>
  <si>
    <t>CESAR ORLANDO CHAVARRO MATEUS</t>
  </si>
  <si>
    <t xml:space="preserve">CLAUDIA PATRICIA CORDERO CAMACHO
NORMA MILENA RODRIGUEZ SUA </t>
  </si>
  <si>
    <t>ASESOR TÉNICO
ASESOR JURIDICO</t>
  </si>
  <si>
    <t>PERSONA JURÍDICA</t>
  </si>
  <si>
    <t xml:space="preserve">COMPRA VENTA </t>
  </si>
  <si>
    <t>INFORME TRANSPARENCIA  MARZO 2021</t>
  </si>
  <si>
    <t>FNE-031-2021</t>
  </si>
  <si>
    <t>FNE-034-2021</t>
  </si>
  <si>
    <t>FNE-035-2021</t>
  </si>
  <si>
    <t>FNE-037-2021</t>
  </si>
  <si>
    <t>FNE-039-2021</t>
  </si>
  <si>
    <t>ORDEN DE COMPRA</t>
  </si>
  <si>
    <t>FNE-040-2021</t>
  </si>
  <si>
    <t>FNE-041-2021</t>
  </si>
  <si>
    <t>FNE-042-2021</t>
  </si>
  <si>
    <t>FNE-043-2021</t>
  </si>
  <si>
    <t>FNE-044-2021</t>
  </si>
  <si>
    <t>FNE-045-2021</t>
  </si>
  <si>
    <t>FNE-046-2021</t>
  </si>
  <si>
    <t>FNE-047-2021</t>
  </si>
  <si>
    <t>FNE-048-2021</t>
  </si>
  <si>
    <t>FNE-049-2021</t>
  </si>
  <si>
    <t>FNE-050-2021</t>
  </si>
  <si>
    <t>FNE-051-2021</t>
  </si>
  <si>
    <t>FNE-052-2021</t>
  </si>
  <si>
    <t>FNE-053-2021</t>
  </si>
  <si>
    <t>FNE-054-2021</t>
  </si>
  <si>
    <t>FNE-055-2021</t>
  </si>
  <si>
    <t>FNE-056-2021</t>
  </si>
  <si>
    <t>FNE-057-2021</t>
  </si>
  <si>
    <t>FNE-058-2021</t>
  </si>
  <si>
    <t>FNE-059-2021</t>
  </si>
  <si>
    <t>FNE-060-2021</t>
  </si>
  <si>
    <t>FNE-061-2021</t>
  </si>
  <si>
    <t>FNE-062-2021</t>
  </si>
  <si>
    <t>FNE-063-2021</t>
  </si>
  <si>
    <t>FNE-064-2021</t>
  </si>
  <si>
    <t>FNE-065-2021</t>
  </si>
  <si>
    <t>FNE-066-2021</t>
  </si>
  <si>
    <t>FNE-067-2021</t>
  </si>
  <si>
    <t>FNE-068-2021</t>
  </si>
  <si>
    <t>FNE-069-2021</t>
  </si>
  <si>
    <t>FNE-070-2021</t>
  </si>
  <si>
    <t>FNE-073-2021</t>
  </si>
  <si>
    <t>FNE-074-2021</t>
  </si>
  <si>
    <t>FNE-075-2021</t>
  </si>
  <si>
    <t xml:space="preserve">CARMELO RAFAEL HERNANDEZ ESCOBAR </t>
  </si>
  <si>
    <t>JANSSEN CILAG S.A</t>
  </si>
  <si>
    <t>890.101.553-4</t>
  </si>
  <si>
    <t>PRODUCTOS DE SEGURIDAD S.A (PRODESEG)</t>
  </si>
  <si>
    <t>60051688-5</t>
  </si>
  <si>
    <t>SERVIENTREGA S.A.</t>
  </si>
  <si>
    <t>860.512.330-3</t>
  </si>
  <si>
    <t>ANGELA LILIANA DÍAZ GIL.</t>
  </si>
  <si>
    <t xml:space="preserve">MARCELA LILIANA ARÉVALO VARGAS </t>
  </si>
  <si>
    <t>SANDRA JULIETH MEDINA DOMÍNGUEZ</t>
  </si>
  <si>
    <t>HILARY ANDREA GOMEZ GUERRA</t>
  </si>
  <si>
    <t>DANIEL FELIPE HERRERA PINZON</t>
  </si>
  <si>
    <t>ERNESTO PATARROYO MONROY</t>
  </si>
  <si>
    <t>DANIEL SEBASTIAN PARRA GONZALEZ</t>
  </si>
  <si>
    <t>JUAN CARLOS PAEZ LEMUS</t>
  </si>
  <si>
    <t xml:space="preserve">ANA MARIA CORTEZ HERRÁN </t>
  </si>
  <si>
    <t>BRUCE DARIO VARGAS VARGAS</t>
  </si>
  <si>
    <t>MAYRA ROCIO GUARIN PARRA</t>
  </si>
  <si>
    <t>DANIELA DEL PILAR CARVAJAL LATORRE</t>
  </si>
  <si>
    <t>CARLOS ANDRES ACOSTA PINTO</t>
  </si>
  <si>
    <t xml:space="preserve">IVAN LEONARDO VARGAS GARCIA </t>
  </si>
  <si>
    <t>CARLOS GUILLERMO LEAL JIMENEZ</t>
  </si>
  <si>
    <t>JOHN ALEXANDER VASQUEZ TOCASUCHYL</t>
  </si>
  <si>
    <t xml:space="preserve">ZAYRA ROCIO RAMIREZ AREVALO </t>
  </si>
  <si>
    <t xml:space="preserve">DIDIER ALEXIS SANTOS LOZANO </t>
  </si>
  <si>
    <t xml:space="preserve">INGRIT LORENA CHAVARRÍA GUTIÉRREZ </t>
  </si>
  <si>
    <t xml:space="preserve">JOSÉ LUIS CÉSPEDES ZAMORA </t>
  </si>
  <si>
    <t xml:space="preserve">JENNY VIVIANA PLAZAS CAICEDO </t>
  </si>
  <si>
    <t>NICOLAS ALEXANDER CADENA AYALA</t>
  </si>
  <si>
    <t>WILDER ESTIBEN MENESES GARAVITO</t>
  </si>
  <si>
    <t xml:space="preserve">JULIÁN CUERVO BUSTAMANTE </t>
  </si>
  <si>
    <t xml:space="preserve">JENNY CAROLINA CORREA ALZATE </t>
  </si>
  <si>
    <t>HEINSOHN HUMAN GLOBAL SOLUTIONS S.A.S</t>
  </si>
  <si>
    <t>900.173.404-9</t>
  </si>
  <si>
    <t>GRUNENTHAL COLOMBIANA S.A.</t>
  </si>
  <si>
    <t>830.076.125-1</t>
  </si>
  <si>
    <t>JHONATHAN FELIPE VENEGAS PARRA</t>
  </si>
  <si>
    <t>JONATHAN ALBERTO PEÑARANDA TELLEZ</t>
  </si>
  <si>
    <t xml:space="preserve">DIANA CAROLINA DIAZ CHAVEZ </t>
  </si>
  <si>
    <t xml:space="preserve">JORGE ORLANDO ESQUINAS OTERO </t>
  </si>
  <si>
    <t>Prestar servicios profesionales para apoyar el seguimiento a la gestión financiera relacionada con los proyectos de inversión</t>
  </si>
  <si>
    <t>Contratar la fabricación nacional del medicamento de control especial monopolio del estado fenobarbital 0,4 % Solución Oral.</t>
  </si>
  <si>
    <t>Recargar y mantenimiento de los extintores propiedad del Fondo Nacional de Estupefacientes</t>
  </si>
  <si>
    <t>Prestar servicio de distribución de los medicamentos Control Especial Monopolio del Estado de acuerdo con los requerimientos del Fondo Nacional de Estupefacientes a nivel Local, Departamental y Nacional.</t>
  </si>
  <si>
    <t>Prestar servicios profesionales para apoyar el desarrollo y codificación de los
sistemas de información de acuerdo a las necesidades del FNE.</t>
  </si>
  <si>
    <t>Prestar servicios profesionales apoyando la gestión y el desarrollo de las
actividades a cargo del grupo interno de trabajo de control y fiscalización.</t>
  </si>
  <si>
    <t>Prestar servicios profesionales para apoyar la gestión de requerimientos y ejecución de pruebas funcionales de los aplicativos o soluciones informáticas.</t>
  </si>
  <si>
    <t>Prestar servicios profesionales para apoyar el diseño, estructuración e implementación gradual del proyecto de inversión de medicamentos monopolio del Estado.</t>
  </si>
  <si>
    <t>Prestar servicios profesionales para el desarrollo de las actividades de
comunicación y divulgación de los proyectos de inversión.</t>
  </si>
  <si>
    <t>Prestar servicios profesionales al Fondo Nacional de Estupefacientes para apoyar la formulación e implementación de un Programa de Control del Consumo y Farmacodependencia; en el marco del diseño, estructuración e implementación gradual del Modelo de IVC con enfoque de riesgos.</t>
  </si>
  <si>
    <t>Prestar servicios profesionales de apoyo en las actividades requeridas para la
estructuración e implementación de un mecanismo estandarizado para determinar la demanda de materias primas y
medicamentos monopolio del Estado.</t>
  </si>
  <si>
    <t>Prestar servicios profesionales para apoyar el diseño, estructuración e
implementación gradual IVC con enfoque de riesgos.</t>
  </si>
  <si>
    <t>Prestar servicios profesionales en apoyo en la planificación del recurso humano
necesario para la implementación.</t>
  </si>
  <si>
    <t>Prestar servicios profesionales al Fondo Nacional de Estupefacientes
para apoyar a la gestión de los proyectos técnicos y tecnológicos de los proyectos de inversión.</t>
  </si>
  <si>
    <t>Prestar servicios profesionales al Fondo Nacional de Estupefacientes para apoyar el desarrollo del modelo estadístico requerido para el diseño y estructuración del Modelo de IVC con enfoque de riesgos.</t>
  </si>
  <si>
    <t>Prestar servicios profesionales de apoyo en el seguimiento de las actividades realizadas tendientes a garantizar el cumplimiento de actividades técnicas y operativas requeridas.</t>
  </si>
  <si>
    <t>Prestar servicios profesionales de apoyo en el seguimiento de las actividades realizadas tendientes a garantizar el cumplimiento de actividades técnicas y operativas requeridas</t>
  </si>
  <si>
    <t>Prestar servicios profesionales para apoyar las actividades de relacionamiento y articulación interinstitucional de los proyectos de inversión adelantados por la Entidad.</t>
  </si>
  <si>
    <t>Prestar servicios profesionales de apoyo a la actividad de identificar fuentes de
información asociada a la prescripción, dispensación y uso de medicamentos monopolio del Estado</t>
  </si>
  <si>
    <t xml:space="preserve">Prestar servicios profesionales para apoyar el diseño, estructuración e implementación del modelo de IVC con enfoque de riesgos.
</t>
  </si>
  <si>
    <t xml:space="preserve">Prestar servicios profesionales al Fondo Nacional de Estupefacientes para apoyar el diseño, estructuración e implementación gradual del modelo de IVC con enfoque de riesgos a nivel territorial.
</t>
  </si>
  <si>
    <t>Prestar servicios profesionales al Fondo Nacional de Estupefacientes para apoyar el diseño, estructuración e implementación gradual del modelo de IVC con enfoque de riesgos a nivel territorial.</t>
  </si>
  <si>
    <t>Prestar servicios profesionales para apoyar la gestión de requerimientos y ejecución
de pruebas funcionales de los aplicativos o soluciones informáticas según requerimientos de los proyectos de inversión
del ENE.</t>
  </si>
  <si>
    <t>Prestar servicios profesionales para apoyar la gestión de requerimientos y ejecución
de pruebas funcionales de los aplicativos o soluciones informáticas según requerimientos de los proyectos de inversión
del FNE</t>
  </si>
  <si>
    <t>Prestar servicios profesionales de apoyo a la actividad de identificar fuentes de información asociada a la prescripción, dispensación y uso de medicamentos monopolio del Estado.</t>
  </si>
  <si>
    <t>Prestar servicios profesionales para apoyar la gestión de requerimientos y ejecución de pruebas funcionales de los aplicativos o soluciones informáticas según requerimientos de los proyectos de inversión del FNE.</t>
  </si>
  <si>
    <t>Prestar servicios de apoyo en las actividades operativas relacionadas con el diseño y estructuración del modelo de IVC con enfoque de riesgos.</t>
  </si>
  <si>
    <t>Prestar servicios de mantenimiento preventivo y correctivo de los módulos funcionales que hacen parte del sistema de información SIGEP, módulo de nómina instalado en el Fondo Nacional de Estupefacientes para el procesamiento y pago de la nómina de los funcionarios.</t>
  </si>
  <si>
    <t>Adquisición mediante importación de los medicamentos de control especial monopolio del Estado Metadona Clorhidrato 10 mg Tabletas y Metadona Clorhidrato 40 mg Tabletas.</t>
  </si>
  <si>
    <t>Contratar la fabricación nacional del medicamento de control especial monopolio del Estado Fenobarbital 10 mg Tabletas.</t>
  </si>
  <si>
    <t>Contratar la fabricación nacional de los medicamentos de control especial monopolio del estado Metadona Clorhidrato 10 mg tabletas y Metadona Clorhidrato 40 mg tabletas</t>
  </si>
  <si>
    <t>Prestar servicios profesionales de apoyo a las actividades de regionalización</t>
  </si>
  <si>
    <t>Prestar servicios de apoyo en las actividades operativas relacionadas con el diseño y estructuración del modelo de IVC con enfoque de riesgos</t>
  </si>
  <si>
    <t>ABRIL 2021</t>
  </si>
  <si>
    <t>$6,953.000</t>
  </si>
  <si>
    <t>11421-22/1/2021
11521-22/1/2021</t>
  </si>
  <si>
    <t>17621-17/03/2021
17721-17/03/2021</t>
  </si>
  <si>
    <t>12221-25-01/2021</t>
  </si>
  <si>
    <t>15921-3/3/2021</t>
  </si>
  <si>
    <t>12621-25/01/2021</t>
  </si>
  <si>
    <t>15021-1/03/2021</t>
  </si>
  <si>
    <t>12721-25/01/2021</t>
  </si>
  <si>
    <t>15121-3/03/2021</t>
  </si>
  <si>
    <t>12121-25/01/2021</t>
  </si>
  <si>
    <t>15421-2/03/2021</t>
  </si>
  <si>
    <t>8821-12/1/2021</t>
  </si>
  <si>
    <t>20421-19/3/2021</t>
  </si>
  <si>
    <t>15221-5/3/2021</t>
  </si>
  <si>
    <t>17021-15/3/2011</t>
  </si>
  <si>
    <t>721-5/1/2021</t>
  </si>
  <si>
    <t>7121-15/3/2021</t>
  </si>
  <si>
    <t>153215/3/2021</t>
  </si>
  <si>
    <t>17221-16/3/2021</t>
  </si>
  <si>
    <t>16521-8/3/201</t>
  </si>
  <si>
    <t>18621-17/3/2021</t>
  </si>
  <si>
    <t>16621-8/3/2021
16421-8/3/2021</t>
  </si>
  <si>
    <t>17421-17/3/2021
17521-17/3/2021</t>
  </si>
  <si>
    <t>15921-8/3/2021</t>
  </si>
  <si>
    <t>17921-17/3/2021</t>
  </si>
  <si>
    <t>18921-12/3/201</t>
  </si>
  <si>
    <t>18021-17/3/2021</t>
  </si>
  <si>
    <t>18321-11/3/2021</t>
  </si>
  <si>
    <t>18121-17/3/2021</t>
  </si>
  <si>
    <t>17021-8/3/2021</t>
  </si>
  <si>
    <t>18221-17/3/2021</t>
  </si>
  <si>
    <t>16721-8/3/2021
16821-8/3/2021
16921-8/3/2021</t>
  </si>
  <si>
    <t>18321-17/3/2021
18421-17/3/021
18521-17/3/2021</t>
  </si>
  <si>
    <t>15721-8/3/2021</t>
  </si>
  <si>
    <t>18721-18/3/2021</t>
  </si>
  <si>
    <t>18621-12/3/2021</t>
  </si>
  <si>
    <t>18821-18/3/2021</t>
  </si>
  <si>
    <t>18521-12/3/2021</t>
  </si>
  <si>
    <t>19721-18/3/2021</t>
  </si>
  <si>
    <t>18421-11/3/2021</t>
  </si>
  <si>
    <t>19821-18/3/2021</t>
  </si>
  <si>
    <t>19021-12/3/2021</t>
  </si>
  <si>
    <t>20121-19/3/2021</t>
  </si>
  <si>
    <t>18721-12/3/2021</t>
  </si>
  <si>
    <t>9221-18/3/2021</t>
  </si>
  <si>
    <t>17721-9/3/2021</t>
  </si>
  <si>
    <t>19121-18/3/2021</t>
  </si>
  <si>
    <t>16021-8/3/2021</t>
  </si>
  <si>
    <t>18921-18/3/2021</t>
  </si>
  <si>
    <t>18221-11/3/2021</t>
  </si>
  <si>
    <t>19021-18/3/2021</t>
  </si>
  <si>
    <t>17221-8/3/2021</t>
  </si>
  <si>
    <t>19421-18/3/2021</t>
  </si>
  <si>
    <t>13221-2/2/2021</t>
  </si>
  <si>
    <t>19521-18/3/2021</t>
  </si>
  <si>
    <t>18821-12/3/2021</t>
  </si>
  <si>
    <t>20221-19/3/2021</t>
  </si>
  <si>
    <t>19121-12/3/2021</t>
  </si>
  <si>
    <t>20321-19/3/2021</t>
  </si>
  <si>
    <t>13321-2/2/2021
17321-9/3/2021</t>
  </si>
  <si>
    <t>19921-19/3/2021
20021-19/3/2021</t>
  </si>
  <si>
    <t>18021-9/3/2021</t>
  </si>
  <si>
    <t>20521-23/3/2021</t>
  </si>
  <si>
    <t>14821-2/3/2021</t>
  </si>
  <si>
    <t>21921-26/3/2021</t>
  </si>
  <si>
    <t>12521-25-1/2021</t>
  </si>
  <si>
    <t>22021-29/3/2021</t>
  </si>
  <si>
    <t>19221-15/3/2021</t>
  </si>
  <si>
    <t>19221-25/3/2021</t>
  </si>
  <si>
    <t>14421-26/2/2021</t>
  </si>
  <si>
    <t>22421-31/3/2021</t>
  </si>
  <si>
    <t>14121-26/2/2021</t>
  </si>
  <si>
    <t>22521-31/3/2021</t>
  </si>
  <si>
    <t>18121-10/3/2021</t>
  </si>
  <si>
    <t>22121-30/3/2021</t>
  </si>
  <si>
    <t>17621-9/3/2021</t>
  </si>
  <si>
    <t>22321-31/3/2021</t>
  </si>
  <si>
    <t>19321-15/3/2021</t>
  </si>
  <si>
    <t>22221-31/3/2021</t>
  </si>
  <si>
    <t>BOGOTA D.C.</t>
  </si>
  <si>
    <t>CLAUDIA PATRICIA CORDERO CAMACHO</t>
  </si>
  <si>
    <t>GRUPO INTERNO DE TRABAJO RECURSOS Y APOYO OPERATIVO</t>
  </si>
  <si>
    <t>RAFAEL OSWALDO BARRETO SIERRA</t>
  </si>
  <si>
    <t>GERENTE PROYECTO 1903</t>
  </si>
  <si>
    <t>Contratar la fabricación nacional del medicamento de control especial monopolio del Estado hidromorfona clorhidrato 2,5 mg tabletas</t>
  </si>
  <si>
    <t>INFORME TRANSPARENCIA MARZO DE 2021</t>
  </si>
  <si>
    <t>FNE-018-2021</t>
  </si>
  <si>
    <t>MÓNICA ARTURO MARTÍNEZ</t>
  </si>
  <si>
    <t>10421-15/1/2021</t>
  </si>
  <si>
    <t>9221-18/1/2021</t>
  </si>
  <si>
    <t>Cesión 04-03-2021- cesionario GUSTAVO ENRIQUE REY RODRÍGUEZ
Cambio de Supervisor  a partir  del 1 -03-2021</t>
  </si>
  <si>
    <t>Cambio de Supervisor  a partir  del 1 -03-2021</t>
  </si>
  <si>
    <t>FNE-159-2020</t>
  </si>
  <si>
    <t>FNE-199-2020</t>
  </si>
  <si>
    <t>GUSTAVO ENRIQUE REY RODRIGUEZ</t>
  </si>
  <si>
    <t>Prestar servicios profesionales al Fondo Nacional de Estupefacientes apoyando y asesorando las actividades relacionadas con los procesos de gestión financiera y demás procesos técnicos y operativos de acuerdo con su área de experiencia y necesidades de la entidad</t>
  </si>
  <si>
    <t>Prestar servicios profesionales de apoyo a la actividad de regionalización con énfasis en control y fiscalización.</t>
  </si>
  <si>
    <t>19520-1/6/2020</t>
  </si>
  <si>
    <t>44020-1/12/2020</t>
  </si>
  <si>
    <t>20020-1/6/2020</t>
  </si>
  <si>
    <t>47220-3/12/2020</t>
  </si>
  <si>
    <t>Cesión 03-03-2021- cesionario SOFIA RAMIREZ SALCEDO</t>
  </si>
  <si>
    <t>Cesión 16-03-2021- cesionario ALEJANDRA GARZÓN CORREA</t>
  </si>
  <si>
    <t>Cesión 29-03-2021- cesionario AIDA MURMA CABEZAS QUINTERO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</si>
</sst>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2" formatCode="_-&quot;$&quot;\ * #,##0_-;\-&quot;$&quot;\ * #,##0_-;_-&quot;$&quot;\ * &quot;-&quot;_-;_-@_-"/>
    <numFmt numFmtId="41" formatCode="_-* #,##0_-;\-* #,##0_-;_-* &quot;-&quot;_-;_-@_-"/>
    <numFmt numFmtId="164" formatCode="yyyy/mm/dd;@"/>
    <numFmt numFmtId="165" formatCode="&quot;$&quot;\ #,##0"/>
    <numFmt numFmtId="166" formatCode="dd/mm/yyyy;@"/>
    <numFmt numFmtId="167" formatCode="_(&quot;$&quot;\ * #,##0.00_);_(&quot;$&quot;\ * \(#,##0.00\);_(&quot;$&quot;\ * &quot;-&quot;??_);_(@_)"/>
    <numFmt numFmtId="168" formatCode="_-* #,##0.00\ _€_-;\-* #,##0.00\ _€_-;_-* &quot;-&quot;??\ _€_-;_-@_-"/>
    <numFmt numFmtId="169" formatCode="d/mm/yyyy;@"/>
    <numFmt numFmtId="171" formatCode="&quot;$&quot;\ #,##0_);[Red]\(&quot;$&quot;\ #,##0\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sz val="8"/>
      <color rgb="FF000000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42" fontId="1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6" fillId="17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7" fillId="8" borderId="0" applyNumberFormat="0" applyBorder="0" applyAlignment="0" applyProtection="0"/>
    <xf numFmtId="0" fontId="8" fillId="11" borderId="3" applyNumberFormat="0" applyAlignment="0" applyProtection="0"/>
    <xf numFmtId="0" fontId="9" fillId="20" borderId="4" applyNumberFormat="0" applyAlignment="0" applyProtection="0"/>
    <xf numFmtId="0" fontId="10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12" fillId="6" borderId="3" applyNumberFormat="0" applyAlignment="0" applyProtection="0"/>
    <xf numFmtId="0" fontId="13" fillId="7" borderId="0" applyNumberFormat="0" applyBorder="0" applyAlignment="0" applyProtection="0"/>
    <xf numFmtId="168" fontId="4" fillId="0" borderId="0" applyFont="0" applyFill="0" applyBorder="0" applyAlignment="0" applyProtection="0"/>
    <xf numFmtId="0" fontId="14" fillId="26" borderId="0" applyNumberFormat="0" applyBorder="0" applyAlignment="0" applyProtection="0"/>
    <xf numFmtId="0" fontId="4" fillId="0" borderId="0"/>
    <xf numFmtId="0" fontId="4" fillId="25" borderId="6" applyNumberFormat="0" applyFont="0" applyAlignment="0" applyProtection="0"/>
    <xf numFmtId="0" fontId="15" fillId="11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1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10" applyNumberFormat="0" applyFill="0" applyAlignment="0" applyProtection="0"/>
    <xf numFmtId="167" fontId="1" fillId="0" borderId="0" applyFont="0" applyFill="0" applyBorder="0" applyAlignment="0" applyProtection="0"/>
    <xf numFmtId="0" fontId="1" fillId="0" borderId="0"/>
    <xf numFmtId="0" fontId="21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0" fillId="0" borderId="2" xfId="0" applyFont="1" applyBorder="1"/>
    <xf numFmtId="0" fontId="0" fillId="0" borderId="0" xfId="0" applyFont="1" applyBorder="1"/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0" xfId="0" applyFont="1" applyBorder="1"/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23" xfId="0" applyFont="1" applyBorder="1" applyAlignment="1"/>
    <xf numFmtId="0" fontId="2" fillId="0" borderId="0" xfId="0" applyFont="1" applyBorder="1" applyAlignment="1"/>
    <xf numFmtId="166" fontId="2" fillId="0" borderId="0" xfId="0" applyNumberFormat="1" applyFont="1" applyBorder="1"/>
    <xf numFmtId="0" fontId="2" fillId="0" borderId="11" xfId="0" applyFont="1" applyBorder="1"/>
    <xf numFmtId="0" fontId="2" fillId="0" borderId="23" xfId="0" applyFont="1" applyBorder="1"/>
    <xf numFmtId="0" fontId="24" fillId="0" borderId="0" xfId="0" applyFont="1"/>
    <xf numFmtId="0" fontId="25" fillId="2" borderId="2" xfId="0" applyFont="1" applyFill="1" applyBorder="1" applyAlignment="1">
      <alignment horizontal="center" vertical="center" wrapText="1"/>
    </xf>
    <xf numFmtId="1" fontId="26" fillId="2" borderId="2" xfId="0" applyNumberFormat="1" applyFont="1" applyFill="1" applyBorder="1" applyAlignment="1">
      <alignment horizontal="center" vertical="center" wrapText="1"/>
    </xf>
    <xf numFmtId="3" fontId="25" fillId="2" borderId="2" xfId="0" applyNumberFormat="1" applyFont="1" applyFill="1" applyBorder="1" applyAlignment="1">
      <alignment horizontal="center" vertical="center" wrapText="1"/>
    </xf>
    <xf numFmtId="169" fontId="25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27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/>
    </xf>
    <xf numFmtId="0" fontId="26" fillId="0" borderId="0" xfId="0" applyFont="1" applyFill="1" applyBorder="1"/>
    <xf numFmtId="0" fontId="26" fillId="0" borderId="2" xfId="0" applyFont="1" applyFill="1" applyBorder="1"/>
    <xf numFmtId="0" fontId="25" fillId="0" borderId="0" xfId="0" applyFont="1"/>
    <xf numFmtId="0" fontId="25" fillId="0" borderId="2" xfId="0" applyFont="1" applyFill="1" applyBorder="1" applyAlignment="1" applyProtection="1">
      <alignment vertical="center" wrapText="1"/>
      <protection locked="0"/>
    </xf>
    <xf numFmtId="42" fontId="25" fillId="2" borderId="2" xfId="49" applyFont="1" applyFill="1" applyBorder="1" applyAlignment="1">
      <alignment horizontal="center" vertical="center" wrapText="1"/>
    </xf>
    <xf numFmtId="14" fontId="26" fillId="4" borderId="2" xfId="0" applyNumberFormat="1" applyFont="1" applyFill="1" applyBorder="1" applyAlignment="1" applyProtection="1">
      <alignment vertical="center" wrapText="1"/>
      <protection locked="0"/>
    </xf>
    <xf numFmtId="14" fontId="25" fillId="2" borderId="2" xfId="0" applyNumberFormat="1" applyFont="1" applyFill="1" applyBorder="1" applyAlignment="1">
      <alignment horizontal="right" vertical="center" wrapText="1"/>
    </xf>
    <xf numFmtId="14" fontId="26" fillId="0" borderId="2" xfId="0" applyNumberFormat="1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164" fontId="3" fillId="3" borderId="14" xfId="0" applyNumberFormat="1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25" fillId="2" borderId="26" xfId="0" applyFont="1" applyFill="1" applyBorder="1" applyAlignment="1">
      <alignment horizontal="center" vertical="center" wrapText="1"/>
    </xf>
    <xf numFmtId="0" fontId="25" fillId="4" borderId="26" xfId="0" applyFont="1" applyFill="1" applyBorder="1" applyAlignment="1" applyProtection="1">
      <alignment vertical="center" wrapText="1"/>
      <protection locked="0"/>
    </xf>
    <xf numFmtId="0" fontId="25" fillId="4" borderId="26" xfId="0" applyFont="1" applyFill="1" applyBorder="1" applyAlignment="1" applyProtection="1">
      <alignment vertical="center"/>
      <protection locked="0"/>
    </xf>
    <xf numFmtId="0" fontId="26" fillId="0" borderId="26" xfId="0" applyFont="1" applyFill="1" applyBorder="1" applyAlignment="1">
      <alignment horizontal="center" vertical="center" wrapText="1"/>
    </xf>
    <xf numFmtId="1" fontId="26" fillId="2" borderId="26" xfId="0" applyNumberFormat="1" applyFont="1" applyFill="1" applyBorder="1" applyAlignment="1">
      <alignment horizontal="center" vertical="center" wrapText="1"/>
    </xf>
    <xf numFmtId="0" fontId="24" fillId="3" borderId="25" xfId="0" applyFont="1" applyFill="1" applyBorder="1" applyAlignment="1">
      <alignment horizontal="center" vertical="center" wrapText="1"/>
    </xf>
    <xf numFmtId="0" fontId="24" fillId="3" borderId="16" xfId="0" applyFont="1" applyFill="1" applyBorder="1" applyAlignment="1">
      <alignment horizontal="center" vertical="center" wrapText="1"/>
    </xf>
    <xf numFmtId="166" fontId="24" fillId="3" borderId="16" xfId="0" applyNumberFormat="1" applyFont="1" applyFill="1" applyBorder="1" applyAlignment="1">
      <alignment horizontal="center" vertical="center" wrapText="1"/>
    </xf>
    <xf numFmtId="0" fontId="24" fillId="3" borderId="17" xfId="0" applyFont="1" applyFill="1" applyBorder="1" applyAlignment="1">
      <alignment horizontal="center" vertical="center" wrapText="1"/>
    </xf>
    <xf numFmtId="171" fontId="25" fillId="2" borderId="2" xfId="0" applyNumberFormat="1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1" fontId="25" fillId="2" borderId="2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/>
    </xf>
    <xf numFmtId="3" fontId="25" fillId="0" borderId="24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14" fontId="25" fillId="2" borderId="2" xfId="0" applyNumberFormat="1" applyFont="1" applyFill="1" applyBorder="1" applyAlignment="1">
      <alignment horizontal="center" vertical="center"/>
    </xf>
    <xf numFmtId="165" fontId="25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3" fontId="25" fillId="0" borderId="2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14" fontId="2" fillId="2" borderId="19" xfId="0" applyNumberFormat="1" applyFont="1" applyFill="1" applyBorder="1" applyAlignment="1">
      <alignment horizontal="left" wrapText="1"/>
    </xf>
    <xf numFmtId="0" fontId="2" fillId="0" borderId="2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9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4" fontId="2" fillId="2" borderId="18" xfId="0" applyNumberFormat="1" applyFont="1" applyFill="1" applyBorder="1" applyAlignment="1">
      <alignment horizontal="left" wrapText="1"/>
    </xf>
    <xf numFmtId="0" fontId="0" fillId="0" borderId="18" xfId="0" applyBorder="1" applyAlignment="1">
      <alignment wrapText="1"/>
    </xf>
    <xf numFmtId="0" fontId="0" fillId="0" borderId="20" xfId="0" applyBorder="1" applyAlignment="1">
      <alignment wrapText="1"/>
    </xf>
    <xf numFmtId="0" fontId="2" fillId="0" borderId="12" xfId="0" applyFont="1" applyBorder="1" applyAlignment="1">
      <alignment wrapText="1"/>
    </xf>
    <xf numFmtId="0" fontId="0" fillId="0" borderId="12" xfId="0" applyBorder="1" applyAlignment="1">
      <alignment wrapText="1"/>
    </xf>
    <xf numFmtId="0" fontId="25" fillId="2" borderId="2" xfId="0" applyFont="1" applyFill="1" applyBorder="1" applyAlignment="1">
      <alignment horizontal="center" vertical="top" wrapText="1"/>
    </xf>
    <xf numFmtId="49" fontId="25" fillId="2" borderId="2" xfId="0" applyNumberFormat="1" applyFont="1" applyFill="1" applyBorder="1" applyAlignment="1">
      <alignment horizontal="center" vertical="center"/>
    </xf>
    <xf numFmtId="3" fontId="25" fillId="2" borderId="2" xfId="0" applyNumberFormat="1" applyFont="1" applyFill="1" applyBorder="1" applyAlignment="1">
      <alignment horizontal="center" vertical="center"/>
    </xf>
    <xf numFmtId="0" fontId="25" fillId="2" borderId="15" xfId="0" applyFont="1" applyFill="1" applyBorder="1" applyAlignment="1">
      <alignment horizontal="center" vertical="center" wrapText="1"/>
    </xf>
  </cellXfs>
  <cellStyles count="50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[0] 2" xfId="48"/>
    <cellStyle name="Millares 2" xfId="33"/>
    <cellStyle name="Moneda [0]" xfId="49" builtinId="7"/>
    <cellStyle name="Moneda [0] 2" xfId="1"/>
    <cellStyle name="Moneda 2" xfId="47"/>
    <cellStyle name="Moneda 3" xfId="44"/>
    <cellStyle name="Neutral 2" xfId="34"/>
    <cellStyle name="Normal" xfId="0" builtinId="0"/>
    <cellStyle name="Normal 2" xfId="35"/>
    <cellStyle name="Normal 3" xfId="45"/>
    <cellStyle name="Normal 4" xfId="46"/>
    <cellStyle name="Notas 2" xfId="36"/>
    <cellStyle name="Salida 2" xfId="37"/>
    <cellStyle name="Texto de advertencia 2" xfId="38"/>
    <cellStyle name="Texto explicativo 2" xfId="39"/>
    <cellStyle name="Título 2 2" xfId="40"/>
    <cellStyle name="Título 3 2" xfId="41"/>
    <cellStyle name="Título 4" xfId="42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0</xdr:row>
      <xdr:rowOff>0</xdr:rowOff>
    </xdr:from>
    <xdr:to>
      <xdr:col>23</xdr:col>
      <xdr:colOff>1355911</xdr:colOff>
      <xdr:row>0</xdr:row>
      <xdr:rowOff>1692088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F3E9803-33AC-47F6-8997-C5294E78CFD2}"/>
            </a:ext>
          </a:extLst>
        </xdr:cNvPr>
        <xdr:cNvSpPr>
          <a:spLocks noChangeArrowheads="1"/>
        </xdr:cNvSpPr>
      </xdr:nvSpPr>
      <xdr:spPr bwMode="auto">
        <a:xfrm>
          <a:off x="44824" y="0"/>
          <a:ext cx="31253205" cy="1692088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0</xdr:row>
      <xdr:rowOff>280148</xdr:rowOff>
    </xdr:from>
    <xdr:to>
      <xdr:col>2</xdr:col>
      <xdr:colOff>998257</xdr:colOff>
      <xdr:row>0</xdr:row>
      <xdr:rowOff>1309830</xdr:rowOff>
    </xdr:to>
    <xdr:pic>
      <xdr:nvPicPr>
        <xdr:cNvPr id="7" name="Imagen 18">
          <a:extLst>
            <a:ext uri="{FF2B5EF4-FFF2-40B4-BE49-F238E27FC236}">
              <a16:creationId xmlns:a16="http://schemas.microsoft.com/office/drawing/2014/main" id="{E6727ED0-AB02-4F04-83A0-A745D060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0059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56030</xdr:colOff>
      <xdr:row>0</xdr:row>
      <xdr:rowOff>403412</xdr:rowOff>
    </xdr:from>
    <xdr:to>
      <xdr:col>23</xdr:col>
      <xdr:colOff>607920</xdr:colOff>
      <xdr:row>0</xdr:row>
      <xdr:rowOff>1165412</xdr:rowOff>
    </xdr:to>
    <xdr:pic>
      <xdr:nvPicPr>
        <xdr:cNvPr id="6" name="Imagen 17">
          <a:extLst>
            <a:ext uri="{FF2B5EF4-FFF2-40B4-BE49-F238E27FC236}">
              <a16:creationId xmlns:a16="http://schemas.microsoft.com/office/drawing/2014/main" id="{AB07245C-C001-4574-ADEC-1BD12F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7912" y="403412"/>
          <a:ext cx="21907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1</xdr:row>
      <xdr:rowOff>0</xdr:rowOff>
    </xdr:from>
    <xdr:to>
      <xdr:col>25</xdr:col>
      <xdr:colOff>11907</xdr:colOff>
      <xdr:row>1</xdr:row>
      <xdr:rowOff>1726406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E920726-CA2A-42ED-AE85-A04E3ACB1DF2}"/>
            </a:ext>
          </a:extLst>
        </xdr:cNvPr>
        <xdr:cNvSpPr>
          <a:spLocks noChangeArrowheads="1"/>
        </xdr:cNvSpPr>
      </xdr:nvSpPr>
      <xdr:spPr bwMode="auto">
        <a:xfrm>
          <a:off x="44824" y="2274094"/>
          <a:ext cx="37638458" cy="1726406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564776</xdr:colOff>
      <xdr:row>1</xdr:row>
      <xdr:rowOff>1309830</xdr:rowOff>
    </xdr:to>
    <xdr:pic>
      <xdr:nvPicPr>
        <xdr:cNvPr id="6" name="Imagen 18">
          <a:extLst>
            <a:ext uri="{FF2B5EF4-FFF2-40B4-BE49-F238E27FC236}">
              <a16:creationId xmlns:a16="http://schemas.microsoft.com/office/drawing/2014/main" id="{3A7FC110-268C-4C8A-B450-77BD0C117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2300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210812</xdr:colOff>
      <xdr:row>1</xdr:row>
      <xdr:rowOff>522475</xdr:rowOff>
    </xdr:from>
    <xdr:to>
      <xdr:col>24</xdr:col>
      <xdr:colOff>2398621</xdr:colOff>
      <xdr:row>1</xdr:row>
      <xdr:rowOff>1284475</xdr:rowOff>
    </xdr:to>
    <xdr:pic>
      <xdr:nvPicPr>
        <xdr:cNvPr id="7" name="Imagen 17">
          <a:extLst>
            <a:ext uri="{FF2B5EF4-FFF2-40B4-BE49-F238E27FC236}">
              <a16:creationId xmlns:a16="http://schemas.microsoft.com/office/drawing/2014/main" id="{665FD5B9-A841-4280-A8BE-5161039FB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31843" y="522475"/>
          <a:ext cx="2187809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6"/>
  <sheetViews>
    <sheetView tabSelected="1" zoomScale="80" zoomScaleNormal="80" workbookViewId="0">
      <pane ySplit="7" topLeftCell="A39" activePane="bottomLeft" state="frozen"/>
      <selection pane="bottomLeft" activeCell="A8" sqref="A8:A46"/>
    </sheetView>
  </sheetViews>
  <sheetFormatPr baseColWidth="10" defaultRowHeight="15" x14ac:dyDescent="0.25"/>
  <cols>
    <col min="1" max="1" width="19.28515625" style="1" customWidth="1"/>
    <col min="2" max="2" width="18.140625" style="1" customWidth="1"/>
    <col min="3" max="3" width="21.7109375" style="1" customWidth="1"/>
    <col min="4" max="4" width="22.28515625" style="1" customWidth="1"/>
    <col min="5" max="5" width="25.140625" style="3" customWidth="1"/>
    <col min="6" max="6" width="19.28515625" style="1" customWidth="1"/>
    <col min="7" max="7" width="17.28515625" style="1" customWidth="1"/>
    <col min="8" max="8" width="63.5703125" style="1" customWidth="1"/>
    <col min="9" max="9" width="18.7109375" style="4" customWidth="1"/>
    <col min="10" max="10" width="16.5703125" style="4" customWidth="1"/>
    <col min="11" max="11" width="17.28515625" style="4" customWidth="1"/>
    <col min="12" max="12" width="15" style="1" customWidth="1"/>
    <col min="13" max="13" width="22" style="1" customWidth="1"/>
    <col min="14" max="14" width="19.85546875" style="1" customWidth="1"/>
    <col min="15" max="15" width="28.42578125" style="1" bestFit="1" customWidth="1"/>
    <col min="16" max="17" width="18.140625" style="1" customWidth="1"/>
    <col min="18" max="18" width="18.85546875" style="1" customWidth="1"/>
    <col min="19" max="19" width="24.85546875" style="1" bestFit="1" customWidth="1"/>
    <col min="20" max="20" width="18.140625" style="1" customWidth="1"/>
    <col min="21" max="21" width="25.140625" style="1" bestFit="1" customWidth="1"/>
    <col min="22" max="22" width="18.140625" style="1" customWidth="1"/>
    <col min="23" max="23" width="24.42578125" style="1" bestFit="1" customWidth="1"/>
    <col min="24" max="24" width="21" style="1" customWidth="1"/>
    <col min="25" max="25" width="25" style="1" customWidth="1"/>
    <col min="26" max="16384" width="11.42578125" style="1"/>
  </cols>
  <sheetData>
    <row r="1" spans="1:36" ht="139.5" customHeight="1" x14ac:dyDescent="0.25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3"/>
      <c r="Y1" s="10"/>
    </row>
    <row r="2" spans="1:36" ht="15.75" thickBot="1" x14ac:dyDescent="0.3">
      <c r="A2" s="13"/>
      <c r="B2" s="14"/>
      <c r="C2" s="14"/>
      <c r="D2" s="14"/>
      <c r="E2" s="12"/>
      <c r="F2" s="10"/>
      <c r="G2" s="10"/>
      <c r="H2" s="10"/>
      <c r="I2" s="15"/>
      <c r="J2" s="15"/>
      <c r="K2" s="15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6"/>
      <c r="Y2" s="10"/>
    </row>
    <row r="3" spans="1:36" ht="15.75" thickBot="1" x14ac:dyDescent="0.3">
      <c r="A3" s="64" t="s">
        <v>0</v>
      </c>
      <c r="B3" s="65"/>
      <c r="C3" s="57" t="s">
        <v>77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8"/>
      <c r="Y3" s="11"/>
    </row>
    <row r="4" spans="1:36" ht="15.75" thickBot="1" x14ac:dyDescent="0.3">
      <c r="A4" s="64" t="s">
        <v>26</v>
      </c>
      <c r="B4" s="65"/>
      <c r="C4" s="60">
        <v>44292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8"/>
      <c r="Y4" s="11"/>
    </row>
    <row r="5" spans="1:36" ht="15.75" customHeight="1" thickBot="1" x14ac:dyDescent="0.3">
      <c r="A5" s="57" t="s">
        <v>1</v>
      </c>
      <c r="B5" s="58"/>
      <c r="C5" s="57" t="s">
        <v>32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8"/>
      <c r="Y5" s="12"/>
    </row>
    <row r="6" spans="1:36" ht="15.75" thickBot="1" x14ac:dyDescent="0.3">
      <c r="A6" s="17"/>
      <c r="B6" s="10"/>
      <c r="C6" s="10"/>
      <c r="D6" s="10"/>
      <c r="E6" s="12"/>
      <c r="F6" s="10"/>
      <c r="G6" s="10"/>
      <c r="H6" s="10"/>
      <c r="I6" s="15"/>
      <c r="J6" s="15"/>
      <c r="K6" s="15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6"/>
    </row>
    <row r="7" spans="1:36" s="18" customFormat="1" ht="84.95" customHeight="1" thickBot="1" x14ac:dyDescent="0.3">
      <c r="A7" s="42" t="s">
        <v>2</v>
      </c>
      <c r="B7" s="43" t="s">
        <v>3</v>
      </c>
      <c r="C7" s="43" t="s">
        <v>4</v>
      </c>
      <c r="D7" s="43" t="s">
        <v>5</v>
      </c>
      <c r="E7" s="43" t="s">
        <v>6</v>
      </c>
      <c r="F7" s="43" t="s">
        <v>7</v>
      </c>
      <c r="G7" s="43" t="s">
        <v>8</v>
      </c>
      <c r="H7" s="43" t="s">
        <v>9</v>
      </c>
      <c r="I7" s="44" t="s">
        <v>10</v>
      </c>
      <c r="J7" s="44" t="s">
        <v>11</v>
      </c>
      <c r="K7" s="44" t="s">
        <v>12</v>
      </c>
      <c r="L7" s="43" t="s">
        <v>13</v>
      </c>
      <c r="M7" s="45" t="s">
        <v>14</v>
      </c>
      <c r="N7" s="42" t="s">
        <v>15</v>
      </c>
      <c r="O7" s="43" t="s">
        <v>16</v>
      </c>
      <c r="P7" s="43" t="s">
        <v>17</v>
      </c>
      <c r="Q7" s="43" t="s">
        <v>18</v>
      </c>
      <c r="R7" s="43" t="s">
        <v>19</v>
      </c>
      <c r="S7" s="43" t="s">
        <v>20</v>
      </c>
      <c r="T7" s="43" t="s">
        <v>21</v>
      </c>
      <c r="U7" s="43" t="s">
        <v>22</v>
      </c>
      <c r="V7" s="43" t="s">
        <v>23</v>
      </c>
      <c r="W7" s="43" t="s">
        <v>24</v>
      </c>
      <c r="X7" s="43" t="s">
        <v>25</v>
      </c>
    </row>
    <row r="8" spans="1:36" s="18" customFormat="1" ht="84.95" customHeight="1" x14ac:dyDescent="0.25">
      <c r="A8" s="19" t="s">
        <v>78</v>
      </c>
      <c r="B8" s="19" t="s">
        <v>35</v>
      </c>
      <c r="C8" s="19" t="s">
        <v>36</v>
      </c>
      <c r="D8" s="19" t="s">
        <v>37</v>
      </c>
      <c r="E8" s="19" t="s">
        <v>118</v>
      </c>
      <c r="F8" s="21">
        <v>1067931999</v>
      </c>
      <c r="G8" s="19" t="s">
        <v>271</v>
      </c>
      <c r="H8" s="47" t="s">
        <v>158</v>
      </c>
      <c r="I8" s="22">
        <v>44271</v>
      </c>
      <c r="J8" s="22">
        <v>44272</v>
      </c>
      <c r="K8" s="22">
        <v>44560</v>
      </c>
      <c r="L8" s="23">
        <v>31635000</v>
      </c>
      <c r="M8" s="23">
        <v>3330000</v>
      </c>
      <c r="N8" s="19" t="s">
        <v>193</v>
      </c>
      <c r="O8" s="19" t="s">
        <v>194</v>
      </c>
      <c r="P8" s="38">
        <v>0</v>
      </c>
      <c r="Q8" s="39">
        <v>0</v>
      </c>
      <c r="R8" s="40">
        <v>0</v>
      </c>
      <c r="S8" s="40">
        <v>0</v>
      </c>
      <c r="T8" s="37" t="s">
        <v>27</v>
      </c>
      <c r="U8" s="20" t="s">
        <v>39</v>
      </c>
      <c r="V8" s="19" t="s">
        <v>272</v>
      </c>
      <c r="W8" s="20" t="s">
        <v>39</v>
      </c>
      <c r="X8" s="41" t="s">
        <v>54</v>
      </c>
    </row>
    <row r="9" spans="1:36" s="26" customFormat="1" ht="52.5" customHeight="1" x14ac:dyDescent="0.25">
      <c r="A9" s="19" t="s">
        <v>79</v>
      </c>
      <c r="B9" s="19" t="s">
        <v>35</v>
      </c>
      <c r="C9" s="19" t="s">
        <v>75</v>
      </c>
      <c r="D9" s="19" t="s">
        <v>37</v>
      </c>
      <c r="E9" s="19" t="s">
        <v>60</v>
      </c>
      <c r="F9" s="21" t="s">
        <v>64</v>
      </c>
      <c r="G9" s="19" t="s">
        <v>271</v>
      </c>
      <c r="H9" s="47" t="s">
        <v>159</v>
      </c>
      <c r="I9" s="22">
        <v>44258</v>
      </c>
      <c r="J9" s="22">
        <v>44263</v>
      </c>
      <c r="K9" s="22">
        <v>44547</v>
      </c>
      <c r="L9" s="23">
        <v>209568457</v>
      </c>
      <c r="M9" s="23" t="s">
        <v>68</v>
      </c>
      <c r="N9" s="19" t="s">
        <v>195</v>
      </c>
      <c r="O9" s="19" t="s">
        <v>196</v>
      </c>
      <c r="P9" s="38">
        <v>0</v>
      </c>
      <c r="Q9" s="39">
        <v>0</v>
      </c>
      <c r="R9" s="40">
        <v>0</v>
      </c>
      <c r="S9" s="40">
        <v>0</v>
      </c>
      <c r="T9" s="37" t="s">
        <v>27</v>
      </c>
      <c r="U9" s="20" t="s">
        <v>71</v>
      </c>
      <c r="V9" s="19" t="s">
        <v>72</v>
      </c>
      <c r="W9" s="19" t="s">
        <v>71</v>
      </c>
      <c r="X9" s="41" t="s">
        <v>54</v>
      </c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</row>
    <row r="10" spans="1:36" s="26" customFormat="1" ht="52.5" customHeight="1" x14ac:dyDescent="0.25">
      <c r="A10" s="19" t="s">
        <v>80</v>
      </c>
      <c r="B10" s="19" t="s">
        <v>35</v>
      </c>
      <c r="C10" s="19" t="s">
        <v>75</v>
      </c>
      <c r="D10" s="19" t="s">
        <v>37</v>
      </c>
      <c r="E10" s="19" t="s">
        <v>57</v>
      </c>
      <c r="F10" s="21" t="s">
        <v>65</v>
      </c>
      <c r="G10" s="19" t="s">
        <v>271</v>
      </c>
      <c r="H10" s="47" t="s">
        <v>276</v>
      </c>
      <c r="I10" s="22">
        <v>44256</v>
      </c>
      <c r="J10" s="22">
        <v>44265</v>
      </c>
      <c r="K10" s="22">
        <v>44547</v>
      </c>
      <c r="L10" s="23">
        <v>857285988</v>
      </c>
      <c r="M10" s="23" t="s">
        <v>68</v>
      </c>
      <c r="N10" s="19" t="s">
        <v>197</v>
      </c>
      <c r="O10" s="19" t="s">
        <v>198</v>
      </c>
      <c r="P10" s="38">
        <v>0</v>
      </c>
      <c r="Q10" s="39">
        <v>0</v>
      </c>
      <c r="R10" s="40">
        <v>0</v>
      </c>
      <c r="S10" s="40">
        <v>0</v>
      </c>
      <c r="T10" s="37" t="s">
        <v>27</v>
      </c>
      <c r="U10" s="20" t="s">
        <v>71</v>
      </c>
      <c r="V10" s="19" t="s">
        <v>72</v>
      </c>
      <c r="W10" s="19" t="s">
        <v>71</v>
      </c>
      <c r="X10" s="41" t="s">
        <v>54</v>
      </c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</row>
    <row r="11" spans="1:36" s="26" customFormat="1" ht="52.5" customHeight="1" x14ac:dyDescent="0.25">
      <c r="A11" s="19" t="s">
        <v>81</v>
      </c>
      <c r="B11" s="19" t="s">
        <v>35</v>
      </c>
      <c r="C11" s="19" t="s">
        <v>75</v>
      </c>
      <c r="D11" s="19" t="s">
        <v>37</v>
      </c>
      <c r="E11" s="19" t="s">
        <v>119</v>
      </c>
      <c r="F11" s="21" t="s">
        <v>120</v>
      </c>
      <c r="G11" s="19" t="s">
        <v>271</v>
      </c>
      <c r="H11" s="47" t="s">
        <v>66</v>
      </c>
      <c r="I11" s="22">
        <v>44256</v>
      </c>
      <c r="J11" s="22">
        <v>44258</v>
      </c>
      <c r="K11" s="22">
        <v>44547</v>
      </c>
      <c r="L11" s="23">
        <v>3184076070</v>
      </c>
      <c r="M11" s="23" t="s">
        <v>68</v>
      </c>
      <c r="N11" s="19" t="s">
        <v>199</v>
      </c>
      <c r="O11" s="19" t="s">
        <v>200</v>
      </c>
      <c r="P11" s="38">
        <v>0</v>
      </c>
      <c r="Q11" s="39">
        <v>0</v>
      </c>
      <c r="R11" s="40">
        <v>0</v>
      </c>
      <c r="S11" s="40">
        <v>0</v>
      </c>
      <c r="T11" s="37" t="s">
        <v>27</v>
      </c>
      <c r="U11" s="20" t="s">
        <v>71</v>
      </c>
      <c r="V11" s="19" t="s">
        <v>72</v>
      </c>
      <c r="W11" s="19" t="s">
        <v>71</v>
      </c>
      <c r="X11" s="41" t="s">
        <v>54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</row>
    <row r="12" spans="1:36" s="26" customFormat="1" ht="52.5" customHeight="1" x14ac:dyDescent="0.25">
      <c r="A12" s="19" t="s">
        <v>82</v>
      </c>
      <c r="B12" s="19" t="s">
        <v>35</v>
      </c>
      <c r="C12" s="19" t="s">
        <v>75</v>
      </c>
      <c r="D12" s="19" t="s">
        <v>83</v>
      </c>
      <c r="E12" s="19" t="s">
        <v>121</v>
      </c>
      <c r="F12" s="21" t="s">
        <v>122</v>
      </c>
      <c r="G12" s="19" t="s">
        <v>271</v>
      </c>
      <c r="H12" s="47" t="s">
        <v>160</v>
      </c>
      <c r="I12" s="22">
        <v>44257</v>
      </c>
      <c r="J12" s="22">
        <v>44258</v>
      </c>
      <c r="K12" s="22">
        <v>44560</v>
      </c>
      <c r="L12" s="23">
        <v>4436320</v>
      </c>
      <c r="M12" s="23" t="s">
        <v>68</v>
      </c>
      <c r="N12" s="19" t="s">
        <v>201</v>
      </c>
      <c r="O12" s="19" t="s">
        <v>202</v>
      </c>
      <c r="P12" s="38">
        <v>0</v>
      </c>
      <c r="Q12" s="39">
        <v>0</v>
      </c>
      <c r="R12" s="40">
        <v>0</v>
      </c>
      <c r="S12" s="40">
        <v>0</v>
      </c>
      <c r="T12" s="37" t="s">
        <v>27</v>
      </c>
      <c r="U12" s="20" t="s">
        <v>273</v>
      </c>
      <c r="V12" s="20" t="s">
        <v>274</v>
      </c>
      <c r="W12" s="19" t="s">
        <v>273</v>
      </c>
      <c r="X12" s="41" t="s">
        <v>54</v>
      </c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</row>
    <row r="13" spans="1:36" s="26" customFormat="1" ht="52.5" customHeight="1" x14ac:dyDescent="0.25">
      <c r="A13" s="19" t="s">
        <v>84</v>
      </c>
      <c r="B13" s="19" t="s">
        <v>35</v>
      </c>
      <c r="C13" s="19" t="s">
        <v>75</v>
      </c>
      <c r="D13" s="19" t="s">
        <v>59</v>
      </c>
      <c r="E13" s="19" t="s">
        <v>123</v>
      </c>
      <c r="F13" s="21" t="s">
        <v>124</v>
      </c>
      <c r="G13" s="19" t="s">
        <v>271</v>
      </c>
      <c r="H13" s="47" t="s">
        <v>161</v>
      </c>
      <c r="I13" s="22">
        <v>44272</v>
      </c>
      <c r="J13" s="22">
        <v>44280</v>
      </c>
      <c r="K13" s="22">
        <v>44530</v>
      </c>
      <c r="L13" s="23">
        <v>108180527</v>
      </c>
      <c r="M13" s="23" t="s">
        <v>68</v>
      </c>
      <c r="N13" s="19" t="s">
        <v>203</v>
      </c>
      <c r="O13" s="19" t="s">
        <v>204</v>
      </c>
      <c r="P13" s="38">
        <v>0</v>
      </c>
      <c r="Q13" s="39">
        <v>0</v>
      </c>
      <c r="R13" s="40">
        <v>0</v>
      </c>
      <c r="S13" s="40">
        <v>0</v>
      </c>
      <c r="T13" s="37" t="s">
        <v>27</v>
      </c>
      <c r="U13" s="20" t="s">
        <v>273</v>
      </c>
      <c r="V13" s="20" t="s">
        <v>274</v>
      </c>
      <c r="W13" s="19" t="s">
        <v>273</v>
      </c>
      <c r="X13" s="41" t="s">
        <v>54</v>
      </c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</row>
    <row r="14" spans="1:36" s="26" customFormat="1" ht="52.5" customHeight="1" x14ac:dyDescent="0.25">
      <c r="A14" s="19" t="s">
        <v>85</v>
      </c>
      <c r="B14" s="19" t="s">
        <v>35</v>
      </c>
      <c r="C14" s="19" t="s">
        <v>36</v>
      </c>
      <c r="D14" s="19" t="s">
        <v>37</v>
      </c>
      <c r="E14" s="19" t="s">
        <v>125</v>
      </c>
      <c r="F14" s="21">
        <v>39571703</v>
      </c>
      <c r="G14" s="19" t="s">
        <v>271</v>
      </c>
      <c r="H14" s="47" t="s">
        <v>162</v>
      </c>
      <c r="I14" s="22">
        <v>44267</v>
      </c>
      <c r="J14" s="22">
        <v>44270</v>
      </c>
      <c r="K14" s="22">
        <v>44560</v>
      </c>
      <c r="L14" s="23">
        <v>61523389</v>
      </c>
      <c r="M14" s="23">
        <v>6386511</v>
      </c>
      <c r="N14" s="19" t="s">
        <v>205</v>
      </c>
      <c r="O14" s="19" t="s">
        <v>206</v>
      </c>
      <c r="P14" s="38">
        <v>0</v>
      </c>
      <c r="Q14" s="39">
        <v>0</v>
      </c>
      <c r="R14" s="40">
        <v>0</v>
      </c>
      <c r="S14" s="40">
        <v>0</v>
      </c>
      <c r="T14" s="37" t="s">
        <v>27</v>
      </c>
      <c r="U14" s="20" t="s">
        <v>31</v>
      </c>
      <c r="V14" s="20" t="s">
        <v>29</v>
      </c>
      <c r="W14" s="20" t="s">
        <v>31</v>
      </c>
      <c r="X14" s="41" t="s">
        <v>54</v>
      </c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</row>
    <row r="15" spans="1:36" ht="25.5" x14ac:dyDescent="0.25">
      <c r="A15" s="19" t="s">
        <v>86</v>
      </c>
      <c r="B15" s="19" t="s">
        <v>35</v>
      </c>
      <c r="C15" s="19" t="s">
        <v>36</v>
      </c>
      <c r="D15" s="19" t="s">
        <v>37</v>
      </c>
      <c r="E15" s="19" t="s">
        <v>126</v>
      </c>
      <c r="F15" s="21">
        <v>52361101</v>
      </c>
      <c r="G15" s="19" t="s">
        <v>271</v>
      </c>
      <c r="H15" s="47" t="s">
        <v>163</v>
      </c>
      <c r="I15" s="22">
        <v>44267</v>
      </c>
      <c r="J15" s="22">
        <v>44270</v>
      </c>
      <c r="K15" s="22">
        <v>44560</v>
      </c>
      <c r="L15" s="23">
        <v>52587350</v>
      </c>
      <c r="M15" s="23">
        <v>6122473</v>
      </c>
      <c r="N15" s="19" t="s">
        <v>207</v>
      </c>
      <c r="O15" s="19" t="s">
        <v>208</v>
      </c>
      <c r="P15" s="38">
        <v>0</v>
      </c>
      <c r="Q15" s="39">
        <v>0</v>
      </c>
      <c r="R15" s="40">
        <v>0</v>
      </c>
      <c r="S15" s="40">
        <v>0</v>
      </c>
      <c r="T15" s="37" t="s">
        <v>27</v>
      </c>
      <c r="U15" s="20" t="s">
        <v>38</v>
      </c>
      <c r="V15" s="20" t="s">
        <v>56</v>
      </c>
      <c r="W15" s="20" t="s">
        <v>38</v>
      </c>
      <c r="X15" s="41" t="s">
        <v>54</v>
      </c>
    </row>
    <row r="16" spans="1:36" ht="25.5" x14ac:dyDescent="0.25">
      <c r="A16" s="19" t="s">
        <v>87</v>
      </c>
      <c r="B16" s="19" t="s">
        <v>35</v>
      </c>
      <c r="C16" s="19" t="s">
        <v>36</v>
      </c>
      <c r="D16" s="19" t="s">
        <v>37</v>
      </c>
      <c r="E16" s="19" t="s">
        <v>127</v>
      </c>
      <c r="F16" s="21">
        <v>1022341621</v>
      </c>
      <c r="G16" s="19" t="s">
        <v>271</v>
      </c>
      <c r="H16" s="47" t="s">
        <v>164</v>
      </c>
      <c r="I16" s="22">
        <v>44270</v>
      </c>
      <c r="J16" s="22">
        <v>44271</v>
      </c>
      <c r="K16" s="22">
        <v>44560</v>
      </c>
      <c r="L16" s="23">
        <v>35995329</v>
      </c>
      <c r="M16" s="23">
        <v>3788982</v>
      </c>
      <c r="N16" s="19" t="s">
        <v>209</v>
      </c>
      <c r="O16" s="19" t="s">
        <v>210</v>
      </c>
      <c r="P16" s="38">
        <v>0</v>
      </c>
      <c r="Q16" s="39">
        <v>0</v>
      </c>
      <c r="R16" s="40">
        <v>0</v>
      </c>
      <c r="S16" s="40">
        <v>0</v>
      </c>
      <c r="T16" s="37" t="s">
        <v>27</v>
      </c>
      <c r="U16" s="20" t="s">
        <v>31</v>
      </c>
      <c r="V16" s="20" t="s">
        <v>29</v>
      </c>
      <c r="W16" s="20" t="s">
        <v>31</v>
      </c>
      <c r="X16" s="41" t="s">
        <v>54</v>
      </c>
    </row>
    <row r="17" spans="1:24" ht="38.25" x14ac:dyDescent="0.25">
      <c r="A17" s="19" t="s">
        <v>88</v>
      </c>
      <c r="B17" s="19" t="s">
        <v>35</v>
      </c>
      <c r="C17" s="19" t="s">
        <v>36</v>
      </c>
      <c r="D17" s="19" t="s">
        <v>37</v>
      </c>
      <c r="E17" s="19" t="s">
        <v>128</v>
      </c>
      <c r="F17" s="21">
        <v>1026575748</v>
      </c>
      <c r="G17" s="19" t="s">
        <v>271</v>
      </c>
      <c r="H17" s="47" t="s">
        <v>165</v>
      </c>
      <c r="I17" s="22">
        <v>44271</v>
      </c>
      <c r="J17" s="22">
        <v>44272</v>
      </c>
      <c r="K17" s="22">
        <v>44560</v>
      </c>
      <c r="L17" s="23">
        <v>53146772</v>
      </c>
      <c r="M17" s="23">
        <v>5594397</v>
      </c>
      <c r="N17" s="19" t="s">
        <v>211</v>
      </c>
      <c r="O17" s="19" t="s">
        <v>212</v>
      </c>
      <c r="P17" s="38">
        <v>0</v>
      </c>
      <c r="Q17" s="39">
        <v>0</v>
      </c>
      <c r="R17" s="40">
        <v>0</v>
      </c>
      <c r="S17" s="40">
        <v>0</v>
      </c>
      <c r="T17" s="37" t="s">
        <v>27</v>
      </c>
      <c r="U17" s="20" t="s">
        <v>71</v>
      </c>
      <c r="V17" s="19" t="s">
        <v>72</v>
      </c>
      <c r="W17" s="19" t="s">
        <v>71</v>
      </c>
      <c r="X17" s="41" t="s">
        <v>54</v>
      </c>
    </row>
    <row r="18" spans="1:24" ht="25.5" x14ac:dyDescent="0.25">
      <c r="A18" s="19" t="s">
        <v>89</v>
      </c>
      <c r="B18" s="19" t="s">
        <v>35</v>
      </c>
      <c r="C18" s="19" t="s">
        <v>36</v>
      </c>
      <c r="D18" s="19" t="s">
        <v>37</v>
      </c>
      <c r="E18" s="19" t="s">
        <v>129</v>
      </c>
      <c r="F18" s="21">
        <v>1022388929</v>
      </c>
      <c r="G18" s="19" t="s">
        <v>271</v>
      </c>
      <c r="H18" s="80" t="s">
        <v>166</v>
      </c>
      <c r="I18" s="22">
        <v>44271</v>
      </c>
      <c r="J18" s="22">
        <v>44272</v>
      </c>
      <c r="K18" s="22">
        <v>44560</v>
      </c>
      <c r="L18" s="23">
        <v>30227965</v>
      </c>
      <c r="M18" s="23">
        <v>3181891</v>
      </c>
      <c r="N18" s="19" t="s">
        <v>213</v>
      </c>
      <c r="O18" s="19" t="s">
        <v>214</v>
      </c>
      <c r="P18" s="38">
        <v>0</v>
      </c>
      <c r="Q18" s="39">
        <v>0</v>
      </c>
      <c r="R18" s="40">
        <v>0</v>
      </c>
      <c r="S18" s="40">
        <v>0</v>
      </c>
      <c r="T18" s="37" t="s">
        <v>27</v>
      </c>
      <c r="U18" s="20" t="s">
        <v>39</v>
      </c>
      <c r="V18" s="19" t="s">
        <v>272</v>
      </c>
      <c r="W18" s="20" t="s">
        <v>39</v>
      </c>
      <c r="X18" s="41" t="s">
        <v>54</v>
      </c>
    </row>
    <row r="19" spans="1:24" ht="51" x14ac:dyDescent="0.25">
      <c r="A19" s="19" t="s">
        <v>90</v>
      </c>
      <c r="B19" s="19" t="s">
        <v>35</v>
      </c>
      <c r="C19" s="19" t="s">
        <v>36</v>
      </c>
      <c r="D19" s="19" t="s">
        <v>37</v>
      </c>
      <c r="E19" s="19" t="s">
        <v>130</v>
      </c>
      <c r="F19" s="21">
        <v>74082321</v>
      </c>
      <c r="G19" s="19" t="s">
        <v>271</v>
      </c>
      <c r="H19" s="19" t="s">
        <v>167</v>
      </c>
      <c r="I19" s="22">
        <v>44271</v>
      </c>
      <c r="J19" s="22">
        <v>44272</v>
      </c>
      <c r="K19" s="22">
        <v>44560</v>
      </c>
      <c r="L19" s="23">
        <v>60230000</v>
      </c>
      <c r="M19" s="23">
        <v>6340000</v>
      </c>
      <c r="N19" s="19" t="s">
        <v>215</v>
      </c>
      <c r="O19" s="19" t="s">
        <v>216</v>
      </c>
      <c r="P19" s="38">
        <v>0</v>
      </c>
      <c r="Q19" s="39">
        <v>0</v>
      </c>
      <c r="R19" s="40">
        <v>0</v>
      </c>
      <c r="S19" s="40">
        <v>0</v>
      </c>
      <c r="T19" s="37" t="s">
        <v>27</v>
      </c>
      <c r="U19" s="20" t="s">
        <v>275</v>
      </c>
      <c r="V19" s="19" t="s">
        <v>52</v>
      </c>
      <c r="W19" s="20" t="s">
        <v>275</v>
      </c>
      <c r="X19" s="41" t="s">
        <v>54</v>
      </c>
    </row>
    <row r="20" spans="1:24" ht="51" x14ac:dyDescent="0.25">
      <c r="A20" s="19" t="s">
        <v>91</v>
      </c>
      <c r="B20" s="19" t="s">
        <v>35</v>
      </c>
      <c r="C20" s="19" t="s">
        <v>36</v>
      </c>
      <c r="D20" s="19" t="s">
        <v>37</v>
      </c>
      <c r="E20" s="19" t="s">
        <v>131</v>
      </c>
      <c r="F20" s="21">
        <v>1049629987</v>
      </c>
      <c r="G20" s="19" t="s">
        <v>271</v>
      </c>
      <c r="H20" s="19" t="s">
        <v>168</v>
      </c>
      <c r="I20" s="22">
        <v>44271</v>
      </c>
      <c r="J20" s="22">
        <v>44272</v>
      </c>
      <c r="K20" s="22">
        <v>44560</v>
      </c>
      <c r="L20" s="23">
        <v>49400000</v>
      </c>
      <c r="M20" s="23">
        <v>5200000</v>
      </c>
      <c r="N20" s="19" t="s">
        <v>217</v>
      </c>
      <c r="O20" s="19" t="s">
        <v>218</v>
      </c>
      <c r="P20" s="38">
        <v>0</v>
      </c>
      <c r="Q20" s="39">
        <v>0</v>
      </c>
      <c r="R20" s="40">
        <v>0</v>
      </c>
      <c r="S20" s="40">
        <v>0</v>
      </c>
      <c r="T20" s="37" t="s">
        <v>27</v>
      </c>
      <c r="U20" s="20" t="s">
        <v>71</v>
      </c>
      <c r="V20" s="19" t="s">
        <v>72</v>
      </c>
      <c r="W20" s="19" t="s">
        <v>71</v>
      </c>
      <c r="X20" s="41" t="s">
        <v>54</v>
      </c>
    </row>
    <row r="21" spans="1:24" ht="25.5" x14ac:dyDescent="0.25">
      <c r="A21" s="19" t="s">
        <v>92</v>
      </c>
      <c r="B21" s="19" t="s">
        <v>35</v>
      </c>
      <c r="C21" s="19" t="s">
        <v>36</v>
      </c>
      <c r="D21" s="19" t="s">
        <v>37</v>
      </c>
      <c r="E21" s="19" t="s">
        <v>132</v>
      </c>
      <c r="F21" s="21">
        <v>80777668</v>
      </c>
      <c r="G21" s="19" t="s">
        <v>271</v>
      </c>
      <c r="H21" s="19" t="s">
        <v>169</v>
      </c>
      <c r="I21" s="22">
        <v>44271</v>
      </c>
      <c r="J21" s="22">
        <v>44272</v>
      </c>
      <c r="K21" s="22">
        <v>44560</v>
      </c>
      <c r="L21" s="23">
        <v>55655132</v>
      </c>
      <c r="M21" s="23">
        <v>5858435</v>
      </c>
      <c r="N21" s="19" t="s">
        <v>219</v>
      </c>
      <c r="O21" s="19" t="s">
        <v>220</v>
      </c>
      <c r="P21" s="38">
        <v>0</v>
      </c>
      <c r="Q21" s="39">
        <v>0</v>
      </c>
      <c r="R21" s="40">
        <v>0</v>
      </c>
      <c r="S21" s="40">
        <v>0</v>
      </c>
      <c r="T21" s="37" t="s">
        <v>27</v>
      </c>
      <c r="U21" s="20" t="s">
        <v>275</v>
      </c>
      <c r="V21" s="19" t="s">
        <v>52</v>
      </c>
      <c r="W21" s="20" t="s">
        <v>275</v>
      </c>
      <c r="X21" s="41" t="s">
        <v>54</v>
      </c>
    </row>
    <row r="22" spans="1:24" ht="25.5" x14ac:dyDescent="0.25">
      <c r="A22" s="19" t="s">
        <v>93</v>
      </c>
      <c r="B22" s="19" t="s">
        <v>35</v>
      </c>
      <c r="C22" s="19" t="s">
        <v>36</v>
      </c>
      <c r="D22" s="19" t="s">
        <v>37</v>
      </c>
      <c r="E22" s="19" t="s">
        <v>133</v>
      </c>
      <c r="F22" s="21">
        <v>1023873066</v>
      </c>
      <c r="G22" s="19" t="s">
        <v>271</v>
      </c>
      <c r="H22" s="19" t="s">
        <v>170</v>
      </c>
      <c r="I22" s="22">
        <v>44271</v>
      </c>
      <c r="J22" s="22">
        <v>44272</v>
      </c>
      <c r="K22" s="22">
        <v>44455</v>
      </c>
      <c r="L22" s="23">
        <v>41718000</v>
      </c>
      <c r="M22" s="23">
        <v>6953000</v>
      </c>
      <c r="N22" s="19" t="s">
        <v>221</v>
      </c>
      <c r="O22" s="19" t="s">
        <v>222</v>
      </c>
      <c r="P22" s="38">
        <v>0</v>
      </c>
      <c r="Q22" s="39">
        <v>0</v>
      </c>
      <c r="R22" s="40">
        <v>0</v>
      </c>
      <c r="S22" s="40">
        <v>0</v>
      </c>
      <c r="T22" s="37" t="s">
        <v>27</v>
      </c>
      <c r="U22" s="20" t="s">
        <v>31</v>
      </c>
      <c r="V22" s="20" t="s">
        <v>53</v>
      </c>
      <c r="W22" s="19" t="s">
        <v>31</v>
      </c>
      <c r="X22" s="41" t="s">
        <v>54</v>
      </c>
    </row>
    <row r="23" spans="1:24" ht="38.25" x14ac:dyDescent="0.25">
      <c r="A23" s="19" t="s">
        <v>94</v>
      </c>
      <c r="B23" s="19" t="s">
        <v>35</v>
      </c>
      <c r="C23" s="19" t="s">
        <v>36</v>
      </c>
      <c r="D23" s="19" t="s">
        <v>37</v>
      </c>
      <c r="E23" s="19" t="s">
        <v>134</v>
      </c>
      <c r="F23" s="21">
        <v>74379760</v>
      </c>
      <c r="G23" s="19" t="s">
        <v>271</v>
      </c>
      <c r="H23" s="19" t="s">
        <v>171</v>
      </c>
      <c r="I23" s="22">
        <v>44271</v>
      </c>
      <c r="J23" s="22">
        <v>44272</v>
      </c>
      <c r="K23" s="22">
        <v>44560</v>
      </c>
      <c r="L23" s="23">
        <v>75029993</v>
      </c>
      <c r="M23" s="23">
        <v>7897894</v>
      </c>
      <c r="N23" s="19" t="s">
        <v>223</v>
      </c>
      <c r="O23" s="19" t="s">
        <v>224</v>
      </c>
      <c r="P23" s="38">
        <v>0</v>
      </c>
      <c r="Q23" s="39">
        <v>0</v>
      </c>
      <c r="R23" s="40">
        <v>0</v>
      </c>
      <c r="S23" s="40">
        <v>0</v>
      </c>
      <c r="T23" s="37" t="s">
        <v>27</v>
      </c>
      <c r="U23" s="20" t="s">
        <v>31</v>
      </c>
      <c r="V23" s="20" t="s">
        <v>53</v>
      </c>
      <c r="W23" s="19" t="s">
        <v>31</v>
      </c>
      <c r="X23" s="41" t="s">
        <v>54</v>
      </c>
    </row>
    <row r="24" spans="1:24" ht="38.25" x14ac:dyDescent="0.25">
      <c r="A24" s="19" t="s">
        <v>95</v>
      </c>
      <c r="B24" s="19" t="s">
        <v>35</v>
      </c>
      <c r="C24" s="19" t="s">
        <v>36</v>
      </c>
      <c r="D24" s="19" t="s">
        <v>37</v>
      </c>
      <c r="E24" s="19" t="s">
        <v>135</v>
      </c>
      <c r="F24" s="21">
        <v>1032394694</v>
      </c>
      <c r="G24" s="19" t="s">
        <v>271</v>
      </c>
      <c r="H24" s="19" t="s">
        <v>172</v>
      </c>
      <c r="I24" s="52">
        <v>44272</v>
      </c>
      <c r="J24" s="52">
        <v>44273</v>
      </c>
      <c r="K24" s="22">
        <v>44560</v>
      </c>
      <c r="L24" s="23">
        <v>60230000</v>
      </c>
      <c r="M24" s="23">
        <v>6340000</v>
      </c>
      <c r="N24" s="19" t="s">
        <v>225</v>
      </c>
      <c r="O24" s="19" t="s">
        <v>226</v>
      </c>
      <c r="P24" s="38">
        <v>0</v>
      </c>
      <c r="Q24" s="39">
        <v>0</v>
      </c>
      <c r="R24" s="40">
        <v>0</v>
      </c>
      <c r="S24" s="40">
        <v>0</v>
      </c>
      <c r="T24" s="37" t="s">
        <v>27</v>
      </c>
      <c r="U24" s="20" t="s">
        <v>275</v>
      </c>
      <c r="V24" s="19" t="s">
        <v>52</v>
      </c>
      <c r="W24" s="20" t="s">
        <v>275</v>
      </c>
      <c r="X24" s="41" t="s">
        <v>54</v>
      </c>
    </row>
    <row r="25" spans="1:24" ht="38.25" x14ac:dyDescent="0.25">
      <c r="A25" s="19" t="s">
        <v>96</v>
      </c>
      <c r="B25" s="19" t="s">
        <v>35</v>
      </c>
      <c r="C25" s="19" t="s">
        <v>36</v>
      </c>
      <c r="D25" s="19" t="s">
        <v>37</v>
      </c>
      <c r="E25" s="19" t="s">
        <v>136</v>
      </c>
      <c r="F25" s="21">
        <v>1013631114</v>
      </c>
      <c r="G25" s="19" t="s">
        <v>271</v>
      </c>
      <c r="H25" s="19" t="s">
        <v>173</v>
      </c>
      <c r="I25" s="52">
        <v>44272</v>
      </c>
      <c r="J25" s="52">
        <v>44273</v>
      </c>
      <c r="K25" s="22">
        <v>44560</v>
      </c>
      <c r="L25" s="23">
        <v>35079994</v>
      </c>
      <c r="M25" s="23">
        <v>3692631</v>
      </c>
      <c r="N25" s="19" t="s">
        <v>227</v>
      </c>
      <c r="O25" s="19" t="s">
        <v>228</v>
      </c>
      <c r="P25" s="38">
        <v>0</v>
      </c>
      <c r="Q25" s="39">
        <v>0</v>
      </c>
      <c r="R25" s="40">
        <v>0</v>
      </c>
      <c r="S25" s="40">
        <v>0</v>
      </c>
      <c r="T25" s="37" t="s">
        <v>27</v>
      </c>
      <c r="U25" s="20" t="s">
        <v>71</v>
      </c>
      <c r="V25" s="19" t="s">
        <v>72</v>
      </c>
      <c r="W25" s="19" t="s">
        <v>71</v>
      </c>
      <c r="X25" s="41" t="s">
        <v>54</v>
      </c>
    </row>
    <row r="26" spans="1:24" ht="38.25" x14ac:dyDescent="0.25">
      <c r="A26" s="19" t="s">
        <v>97</v>
      </c>
      <c r="B26" s="19" t="s">
        <v>35</v>
      </c>
      <c r="C26" s="19" t="s">
        <v>36</v>
      </c>
      <c r="D26" s="19" t="s">
        <v>37</v>
      </c>
      <c r="E26" s="19" t="s">
        <v>137</v>
      </c>
      <c r="F26" s="21">
        <v>1018480699</v>
      </c>
      <c r="G26" s="19" t="s">
        <v>271</v>
      </c>
      <c r="H26" s="19" t="s">
        <v>174</v>
      </c>
      <c r="I26" s="52">
        <v>44272</v>
      </c>
      <c r="J26" s="52">
        <v>44273</v>
      </c>
      <c r="K26" s="22">
        <v>44560</v>
      </c>
      <c r="L26" s="23">
        <v>30009999</v>
      </c>
      <c r="M26" s="23">
        <v>3158947</v>
      </c>
      <c r="N26" s="19" t="s">
        <v>229</v>
      </c>
      <c r="O26" s="19" t="s">
        <v>230</v>
      </c>
      <c r="P26" s="38">
        <v>0</v>
      </c>
      <c r="Q26" s="39">
        <v>0</v>
      </c>
      <c r="R26" s="40">
        <v>0</v>
      </c>
      <c r="S26" s="40">
        <v>0</v>
      </c>
      <c r="T26" s="37" t="s">
        <v>27</v>
      </c>
      <c r="U26" s="20" t="s">
        <v>71</v>
      </c>
      <c r="V26" s="19" t="s">
        <v>72</v>
      </c>
      <c r="W26" s="19" t="s">
        <v>71</v>
      </c>
      <c r="X26" s="41" t="s">
        <v>54</v>
      </c>
    </row>
    <row r="27" spans="1:24" ht="38.25" x14ac:dyDescent="0.25">
      <c r="A27" s="19" t="s">
        <v>98</v>
      </c>
      <c r="B27" s="19" t="s">
        <v>35</v>
      </c>
      <c r="C27" s="19" t="s">
        <v>36</v>
      </c>
      <c r="D27" s="19" t="s">
        <v>37</v>
      </c>
      <c r="E27" s="19" t="s">
        <v>138</v>
      </c>
      <c r="F27" s="21">
        <v>7180368</v>
      </c>
      <c r="G27" s="19" t="s">
        <v>271</v>
      </c>
      <c r="H27" s="19" t="s">
        <v>175</v>
      </c>
      <c r="I27" s="52">
        <v>44272</v>
      </c>
      <c r="J27" s="52">
        <v>44273</v>
      </c>
      <c r="K27" s="22">
        <v>44560</v>
      </c>
      <c r="L27" s="23">
        <v>66053500</v>
      </c>
      <c r="M27" s="23" t="s">
        <v>192</v>
      </c>
      <c r="N27" s="19" t="s">
        <v>231</v>
      </c>
      <c r="O27" s="19" t="s">
        <v>232</v>
      </c>
      <c r="P27" s="38">
        <v>0</v>
      </c>
      <c r="Q27" s="39">
        <v>0</v>
      </c>
      <c r="R27" s="40">
        <v>0</v>
      </c>
      <c r="S27" s="40">
        <v>0</v>
      </c>
      <c r="T27" s="37" t="s">
        <v>27</v>
      </c>
      <c r="U27" s="20" t="s">
        <v>275</v>
      </c>
      <c r="V27" s="19" t="s">
        <v>52</v>
      </c>
      <c r="W27" s="20" t="s">
        <v>275</v>
      </c>
      <c r="X27" s="41" t="s">
        <v>54</v>
      </c>
    </row>
    <row r="28" spans="1:24" ht="38.25" x14ac:dyDescent="0.25">
      <c r="A28" s="19" t="s">
        <v>99</v>
      </c>
      <c r="B28" s="19" t="s">
        <v>35</v>
      </c>
      <c r="C28" s="19" t="s">
        <v>36</v>
      </c>
      <c r="D28" s="19" t="s">
        <v>37</v>
      </c>
      <c r="E28" s="19" t="s">
        <v>139</v>
      </c>
      <c r="F28" s="21">
        <v>1069753138</v>
      </c>
      <c r="G28" s="19" t="s">
        <v>271</v>
      </c>
      <c r="H28" s="19" t="s">
        <v>176</v>
      </c>
      <c r="I28" s="52">
        <v>44273</v>
      </c>
      <c r="J28" s="52">
        <v>44274</v>
      </c>
      <c r="K28" s="22">
        <v>44427</v>
      </c>
      <c r="L28" s="23">
        <v>14055000</v>
      </c>
      <c r="M28" s="23">
        <v>2811000</v>
      </c>
      <c r="N28" s="19" t="s">
        <v>233</v>
      </c>
      <c r="O28" s="19" t="s">
        <v>234</v>
      </c>
      <c r="P28" s="38">
        <v>0</v>
      </c>
      <c r="Q28" s="39">
        <v>0</v>
      </c>
      <c r="R28" s="40">
        <v>0</v>
      </c>
      <c r="S28" s="40">
        <v>0</v>
      </c>
      <c r="T28" s="37" t="s">
        <v>27</v>
      </c>
      <c r="U28" s="20" t="s">
        <v>71</v>
      </c>
      <c r="V28" s="19" t="s">
        <v>72</v>
      </c>
      <c r="W28" s="19" t="s">
        <v>71</v>
      </c>
      <c r="X28" s="41" t="s">
        <v>54</v>
      </c>
    </row>
    <row r="29" spans="1:24" ht="51" x14ac:dyDescent="0.25">
      <c r="A29" s="19" t="s">
        <v>100</v>
      </c>
      <c r="B29" s="19" t="s">
        <v>35</v>
      </c>
      <c r="C29" s="19" t="s">
        <v>36</v>
      </c>
      <c r="D29" s="19" t="s">
        <v>37</v>
      </c>
      <c r="E29" s="19" t="s">
        <v>140</v>
      </c>
      <c r="F29" s="21">
        <v>80049630</v>
      </c>
      <c r="G29" s="19" t="s">
        <v>271</v>
      </c>
      <c r="H29" s="19" t="s">
        <v>177</v>
      </c>
      <c r="I29" s="52">
        <v>44272</v>
      </c>
      <c r="J29" s="52">
        <v>44273</v>
      </c>
      <c r="K29" s="22">
        <v>44560</v>
      </c>
      <c r="L29" s="23">
        <v>53105000</v>
      </c>
      <c r="M29" s="23">
        <v>5590000</v>
      </c>
      <c r="N29" s="19" t="s">
        <v>235</v>
      </c>
      <c r="O29" s="19" t="s">
        <v>236</v>
      </c>
      <c r="P29" s="38">
        <v>0</v>
      </c>
      <c r="Q29" s="39">
        <v>0</v>
      </c>
      <c r="R29" s="40">
        <v>0</v>
      </c>
      <c r="S29" s="40">
        <v>0</v>
      </c>
      <c r="T29" s="37" t="s">
        <v>27</v>
      </c>
      <c r="U29" s="20" t="s">
        <v>275</v>
      </c>
      <c r="V29" s="19" t="s">
        <v>52</v>
      </c>
      <c r="W29" s="20" t="s">
        <v>275</v>
      </c>
      <c r="X29" s="41" t="s">
        <v>54</v>
      </c>
    </row>
    <row r="30" spans="1:24" ht="51" x14ac:dyDescent="0.25">
      <c r="A30" s="19" t="s">
        <v>101</v>
      </c>
      <c r="B30" s="19" t="s">
        <v>35</v>
      </c>
      <c r="C30" s="19" t="s">
        <v>36</v>
      </c>
      <c r="D30" s="19" t="s">
        <v>37</v>
      </c>
      <c r="E30" s="19" t="s">
        <v>141</v>
      </c>
      <c r="F30" s="21">
        <v>1022356733</v>
      </c>
      <c r="G30" s="19" t="s">
        <v>271</v>
      </c>
      <c r="H30" s="19" t="s">
        <v>177</v>
      </c>
      <c r="I30" s="52">
        <v>44273</v>
      </c>
      <c r="J30" s="52">
        <v>44274</v>
      </c>
      <c r="K30" s="22">
        <v>44560</v>
      </c>
      <c r="L30" s="23">
        <v>53105000</v>
      </c>
      <c r="M30" s="23">
        <v>5590000</v>
      </c>
      <c r="N30" s="19" t="s">
        <v>237</v>
      </c>
      <c r="O30" s="19" t="s">
        <v>238</v>
      </c>
      <c r="P30" s="38">
        <v>0</v>
      </c>
      <c r="Q30" s="39">
        <v>0</v>
      </c>
      <c r="R30" s="40">
        <v>0</v>
      </c>
      <c r="S30" s="40">
        <v>0</v>
      </c>
      <c r="T30" s="37" t="s">
        <v>27</v>
      </c>
      <c r="U30" s="20" t="s">
        <v>275</v>
      </c>
      <c r="V30" s="19" t="s">
        <v>52</v>
      </c>
      <c r="W30" s="20" t="s">
        <v>275</v>
      </c>
      <c r="X30" s="41" t="s">
        <v>54</v>
      </c>
    </row>
    <row r="31" spans="1:24" ht="63.75" x14ac:dyDescent="0.25">
      <c r="A31" s="19" t="s">
        <v>102</v>
      </c>
      <c r="B31" s="19" t="s">
        <v>35</v>
      </c>
      <c r="C31" s="19" t="s">
        <v>36</v>
      </c>
      <c r="D31" s="19" t="s">
        <v>37</v>
      </c>
      <c r="E31" s="19" t="s">
        <v>142</v>
      </c>
      <c r="F31" s="21">
        <v>1022399451</v>
      </c>
      <c r="G31" s="19" t="s">
        <v>271</v>
      </c>
      <c r="H31" s="19" t="s">
        <v>178</v>
      </c>
      <c r="I31" s="52">
        <v>44272</v>
      </c>
      <c r="J31" s="52">
        <v>44273</v>
      </c>
      <c r="K31" s="22">
        <v>44560</v>
      </c>
      <c r="L31" s="23">
        <v>44555000</v>
      </c>
      <c r="M31" s="23">
        <v>4690000</v>
      </c>
      <c r="N31" s="19" t="s">
        <v>239</v>
      </c>
      <c r="O31" s="19" t="s">
        <v>240</v>
      </c>
      <c r="P31" s="38">
        <v>0</v>
      </c>
      <c r="Q31" s="39">
        <v>0</v>
      </c>
      <c r="R31" s="40">
        <v>0</v>
      </c>
      <c r="S31" s="40">
        <v>0</v>
      </c>
      <c r="T31" s="37" t="s">
        <v>27</v>
      </c>
      <c r="U31" s="20" t="s">
        <v>275</v>
      </c>
      <c r="V31" s="19" t="s">
        <v>52</v>
      </c>
      <c r="W31" s="20" t="s">
        <v>275</v>
      </c>
      <c r="X31" s="41" t="s">
        <v>54</v>
      </c>
    </row>
    <row r="32" spans="1:24" ht="38.25" x14ac:dyDescent="0.25">
      <c r="A32" s="19" t="s">
        <v>103</v>
      </c>
      <c r="B32" s="19" t="s">
        <v>35</v>
      </c>
      <c r="C32" s="19" t="s">
        <v>36</v>
      </c>
      <c r="D32" s="19" t="s">
        <v>37</v>
      </c>
      <c r="E32" s="19" t="s">
        <v>143</v>
      </c>
      <c r="F32" s="21">
        <v>52266719</v>
      </c>
      <c r="G32" s="19" t="s">
        <v>271</v>
      </c>
      <c r="H32" s="19" t="s">
        <v>179</v>
      </c>
      <c r="I32" s="52">
        <v>44272</v>
      </c>
      <c r="J32" s="52">
        <v>44273</v>
      </c>
      <c r="K32" s="22">
        <v>44560</v>
      </c>
      <c r="L32" s="23">
        <v>44555000</v>
      </c>
      <c r="M32" s="23">
        <v>4690000</v>
      </c>
      <c r="N32" s="19" t="s">
        <v>241</v>
      </c>
      <c r="O32" s="19" t="s">
        <v>242</v>
      </c>
      <c r="P32" s="38">
        <v>0</v>
      </c>
      <c r="Q32" s="39">
        <v>0</v>
      </c>
      <c r="R32" s="40">
        <v>0</v>
      </c>
      <c r="S32" s="40">
        <v>0</v>
      </c>
      <c r="T32" s="37" t="s">
        <v>27</v>
      </c>
      <c r="U32" s="20" t="s">
        <v>275</v>
      </c>
      <c r="V32" s="19" t="s">
        <v>52</v>
      </c>
      <c r="W32" s="20" t="s">
        <v>275</v>
      </c>
      <c r="X32" s="41" t="s">
        <v>54</v>
      </c>
    </row>
    <row r="33" spans="1:24" ht="63.75" x14ac:dyDescent="0.25">
      <c r="A33" s="19" t="s">
        <v>104</v>
      </c>
      <c r="B33" s="19" t="s">
        <v>35</v>
      </c>
      <c r="C33" s="19" t="s">
        <v>36</v>
      </c>
      <c r="D33" s="19" t="s">
        <v>37</v>
      </c>
      <c r="E33" s="19" t="s">
        <v>144</v>
      </c>
      <c r="F33" s="21">
        <v>1018408746</v>
      </c>
      <c r="G33" s="19" t="s">
        <v>271</v>
      </c>
      <c r="H33" s="19" t="s">
        <v>180</v>
      </c>
      <c r="I33" s="52">
        <v>44272</v>
      </c>
      <c r="J33" s="52">
        <v>44273</v>
      </c>
      <c r="K33" s="22">
        <v>44560</v>
      </c>
      <c r="L33" s="23">
        <v>44589998</v>
      </c>
      <c r="M33" s="23">
        <v>4693684</v>
      </c>
      <c r="N33" s="19" t="s">
        <v>243</v>
      </c>
      <c r="O33" s="19" t="s">
        <v>244</v>
      </c>
      <c r="P33" s="38">
        <v>0</v>
      </c>
      <c r="Q33" s="39">
        <v>0</v>
      </c>
      <c r="R33" s="40">
        <v>0</v>
      </c>
      <c r="S33" s="40">
        <v>0</v>
      </c>
      <c r="T33" s="37" t="s">
        <v>27</v>
      </c>
      <c r="U33" s="20" t="s">
        <v>31</v>
      </c>
      <c r="V33" s="20" t="s">
        <v>53</v>
      </c>
      <c r="W33" s="19" t="s">
        <v>31</v>
      </c>
      <c r="X33" s="41" t="s">
        <v>54</v>
      </c>
    </row>
    <row r="34" spans="1:24" ht="63.75" x14ac:dyDescent="0.25">
      <c r="A34" s="19" t="s">
        <v>105</v>
      </c>
      <c r="B34" s="19" t="s">
        <v>35</v>
      </c>
      <c r="C34" s="19" t="s">
        <v>36</v>
      </c>
      <c r="D34" s="19" t="s">
        <v>37</v>
      </c>
      <c r="E34" s="19" t="s">
        <v>145</v>
      </c>
      <c r="F34" s="21">
        <v>53082313</v>
      </c>
      <c r="G34" s="19" t="s">
        <v>271</v>
      </c>
      <c r="H34" s="19" t="s">
        <v>181</v>
      </c>
      <c r="I34" s="52">
        <v>44272</v>
      </c>
      <c r="J34" s="52">
        <v>44273</v>
      </c>
      <c r="K34" s="22">
        <v>44560</v>
      </c>
      <c r="L34" s="23">
        <v>44589998</v>
      </c>
      <c r="M34" s="23">
        <v>4693684</v>
      </c>
      <c r="N34" s="19" t="s">
        <v>245</v>
      </c>
      <c r="O34" s="19" t="s">
        <v>246</v>
      </c>
      <c r="P34" s="38">
        <v>0</v>
      </c>
      <c r="Q34" s="39">
        <v>0</v>
      </c>
      <c r="R34" s="40">
        <v>0</v>
      </c>
      <c r="S34" s="40">
        <v>0</v>
      </c>
      <c r="T34" s="37" t="s">
        <v>27</v>
      </c>
      <c r="U34" s="20" t="s">
        <v>31</v>
      </c>
      <c r="V34" s="20" t="s">
        <v>53</v>
      </c>
      <c r="W34" s="19" t="s">
        <v>31</v>
      </c>
      <c r="X34" s="41" t="s">
        <v>54</v>
      </c>
    </row>
    <row r="35" spans="1:24" ht="38.25" x14ac:dyDescent="0.25">
      <c r="A35" s="19" t="s">
        <v>106</v>
      </c>
      <c r="B35" s="19" t="s">
        <v>35</v>
      </c>
      <c r="C35" s="19" t="s">
        <v>36</v>
      </c>
      <c r="D35" s="19" t="s">
        <v>37</v>
      </c>
      <c r="E35" s="19" t="s">
        <v>146</v>
      </c>
      <c r="F35" s="21">
        <v>1020821907</v>
      </c>
      <c r="G35" s="19" t="s">
        <v>271</v>
      </c>
      <c r="H35" s="19" t="s">
        <v>182</v>
      </c>
      <c r="I35" s="52">
        <v>44273</v>
      </c>
      <c r="J35" s="52">
        <v>44274</v>
      </c>
      <c r="K35" s="22">
        <v>44427</v>
      </c>
      <c r="L35" s="23">
        <v>14055000</v>
      </c>
      <c r="M35" s="23">
        <v>2811000</v>
      </c>
      <c r="N35" s="19" t="s">
        <v>247</v>
      </c>
      <c r="O35" s="19" t="s">
        <v>248</v>
      </c>
      <c r="P35" s="38">
        <v>0</v>
      </c>
      <c r="Q35" s="39">
        <v>0</v>
      </c>
      <c r="R35" s="40">
        <v>0</v>
      </c>
      <c r="S35" s="40">
        <v>0</v>
      </c>
      <c r="T35" s="37" t="s">
        <v>27</v>
      </c>
      <c r="U35" s="20" t="s">
        <v>71</v>
      </c>
      <c r="V35" s="19" t="s">
        <v>72</v>
      </c>
      <c r="W35" s="19" t="s">
        <v>71</v>
      </c>
      <c r="X35" s="41" t="s">
        <v>54</v>
      </c>
    </row>
    <row r="36" spans="1:24" ht="38.25" x14ac:dyDescent="0.25">
      <c r="A36" s="19" t="s">
        <v>107</v>
      </c>
      <c r="B36" s="19" t="s">
        <v>35</v>
      </c>
      <c r="C36" s="19" t="s">
        <v>36</v>
      </c>
      <c r="D36" s="19" t="s">
        <v>37</v>
      </c>
      <c r="E36" s="19" t="s">
        <v>147</v>
      </c>
      <c r="F36" s="21">
        <v>1014228227</v>
      </c>
      <c r="G36" s="19" t="s">
        <v>271</v>
      </c>
      <c r="H36" s="19" t="s">
        <v>182</v>
      </c>
      <c r="I36" s="52">
        <v>44273</v>
      </c>
      <c r="J36" s="52">
        <v>44274</v>
      </c>
      <c r="K36" s="22">
        <v>44427</v>
      </c>
      <c r="L36" s="23">
        <v>14055000</v>
      </c>
      <c r="M36" s="23">
        <v>2811000</v>
      </c>
      <c r="N36" s="19" t="s">
        <v>249</v>
      </c>
      <c r="O36" s="19" t="s">
        <v>250</v>
      </c>
      <c r="P36" s="38">
        <v>0</v>
      </c>
      <c r="Q36" s="39">
        <v>0</v>
      </c>
      <c r="R36" s="40">
        <v>0</v>
      </c>
      <c r="S36" s="40">
        <v>0</v>
      </c>
      <c r="T36" s="37" t="s">
        <v>27</v>
      </c>
      <c r="U36" s="20" t="s">
        <v>71</v>
      </c>
      <c r="V36" s="19" t="s">
        <v>72</v>
      </c>
      <c r="W36" s="19" t="s">
        <v>71</v>
      </c>
      <c r="X36" s="41" t="s">
        <v>54</v>
      </c>
    </row>
    <row r="37" spans="1:24" ht="38.25" x14ac:dyDescent="0.25">
      <c r="A37" s="19" t="s">
        <v>108</v>
      </c>
      <c r="B37" s="19" t="s">
        <v>35</v>
      </c>
      <c r="C37" s="19" t="s">
        <v>36</v>
      </c>
      <c r="D37" s="19" t="s">
        <v>37</v>
      </c>
      <c r="E37" s="19" t="s">
        <v>148</v>
      </c>
      <c r="F37" s="21">
        <v>79889833</v>
      </c>
      <c r="G37" s="19" t="s">
        <v>271</v>
      </c>
      <c r="H37" s="19" t="s">
        <v>183</v>
      </c>
      <c r="I37" s="52">
        <v>44273</v>
      </c>
      <c r="J37" s="52">
        <v>44274</v>
      </c>
      <c r="K37" s="22">
        <v>44560</v>
      </c>
      <c r="L37" s="23">
        <v>44589998</v>
      </c>
      <c r="M37" s="23">
        <v>4693684</v>
      </c>
      <c r="N37" s="19" t="s">
        <v>251</v>
      </c>
      <c r="O37" s="19" t="s">
        <v>252</v>
      </c>
      <c r="P37" s="38">
        <v>0</v>
      </c>
      <c r="Q37" s="39">
        <v>0</v>
      </c>
      <c r="R37" s="40">
        <v>0</v>
      </c>
      <c r="S37" s="40">
        <v>0</v>
      </c>
      <c r="T37" s="37" t="s">
        <v>27</v>
      </c>
      <c r="U37" s="20" t="s">
        <v>31</v>
      </c>
      <c r="V37" s="20" t="s">
        <v>53</v>
      </c>
      <c r="W37" s="19" t="s">
        <v>31</v>
      </c>
      <c r="X37" s="41" t="s">
        <v>54</v>
      </c>
    </row>
    <row r="38" spans="1:24" ht="25.5" x14ac:dyDescent="0.25">
      <c r="A38" s="19" t="s">
        <v>109</v>
      </c>
      <c r="B38" s="19" t="s">
        <v>35</v>
      </c>
      <c r="C38" s="19" t="s">
        <v>36</v>
      </c>
      <c r="D38" s="19" t="s">
        <v>37</v>
      </c>
      <c r="E38" s="19" t="s">
        <v>149</v>
      </c>
      <c r="F38" s="21">
        <v>1130639840</v>
      </c>
      <c r="G38" s="19" t="s">
        <v>271</v>
      </c>
      <c r="H38" s="19" t="s">
        <v>184</v>
      </c>
      <c r="I38" s="52">
        <v>44273</v>
      </c>
      <c r="J38" s="52">
        <v>44278</v>
      </c>
      <c r="K38" s="22">
        <v>44560</v>
      </c>
      <c r="L38" s="23">
        <v>27683000</v>
      </c>
      <c r="M38" s="23">
        <v>2914000</v>
      </c>
      <c r="N38" s="19" t="s">
        <v>253</v>
      </c>
      <c r="O38" s="19" t="s">
        <v>254</v>
      </c>
      <c r="P38" s="38">
        <v>0</v>
      </c>
      <c r="Q38" s="39">
        <v>0</v>
      </c>
      <c r="R38" s="40">
        <v>0</v>
      </c>
      <c r="S38" s="40">
        <v>0</v>
      </c>
      <c r="T38" s="37" t="s">
        <v>27</v>
      </c>
      <c r="U38" s="20" t="s">
        <v>275</v>
      </c>
      <c r="V38" s="19" t="s">
        <v>52</v>
      </c>
      <c r="W38" s="20" t="s">
        <v>275</v>
      </c>
      <c r="X38" s="41" t="s">
        <v>54</v>
      </c>
    </row>
    <row r="39" spans="1:24" ht="51" x14ac:dyDescent="0.25">
      <c r="A39" s="19" t="s">
        <v>110</v>
      </c>
      <c r="B39" s="19" t="s">
        <v>35</v>
      </c>
      <c r="C39" s="19" t="s">
        <v>75</v>
      </c>
      <c r="D39" s="19" t="s">
        <v>37</v>
      </c>
      <c r="E39" s="19" t="s">
        <v>150</v>
      </c>
      <c r="F39" s="21" t="s">
        <v>151</v>
      </c>
      <c r="G39" s="19" t="s">
        <v>271</v>
      </c>
      <c r="H39" s="19" t="s">
        <v>185</v>
      </c>
      <c r="I39" s="52">
        <v>44280</v>
      </c>
      <c r="J39" s="52">
        <v>44281</v>
      </c>
      <c r="K39" s="22">
        <v>44545</v>
      </c>
      <c r="L39" s="23">
        <v>14688000</v>
      </c>
      <c r="M39" s="23" t="s">
        <v>68</v>
      </c>
      <c r="N39" s="19" t="s">
        <v>255</v>
      </c>
      <c r="O39" s="19" t="s">
        <v>256</v>
      </c>
      <c r="P39" s="38">
        <v>0</v>
      </c>
      <c r="Q39" s="39">
        <v>0</v>
      </c>
      <c r="R39" s="40">
        <v>0</v>
      </c>
      <c r="S39" s="40">
        <v>0</v>
      </c>
      <c r="T39" s="37" t="s">
        <v>27</v>
      </c>
      <c r="U39" s="20" t="s">
        <v>31</v>
      </c>
      <c r="V39" s="20" t="s">
        <v>29</v>
      </c>
      <c r="W39" s="20" t="s">
        <v>31</v>
      </c>
      <c r="X39" s="41" t="s">
        <v>54</v>
      </c>
    </row>
    <row r="40" spans="1:24" ht="38.25" x14ac:dyDescent="0.25">
      <c r="A40" s="19" t="s">
        <v>111</v>
      </c>
      <c r="B40" s="19" t="s">
        <v>76</v>
      </c>
      <c r="C40" s="19" t="s">
        <v>75</v>
      </c>
      <c r="D40" s="19" t="s">
        <v>37</v>
      </c>
      <c r="E40" s="19" t="s">
        <v>152</v>
      </c>
      <c r="F40" s="21" t="s">
        <v>153</v>
      </c>
      <c r="G40" s="19" t="s">
        <v>271</v>
      </c>
      <c r="H40" s="19" t="s">
        <v>186</v>
      </c>
      <c r="I40" s="52">
        <v>44280</v>
      </c>
      <c r="J40" s="52">
        <v>44281</v>
      </c>
      <c r="K40" s="22">
        <v>44547</v>
      </c>
      <c r="L40" s="23">
        <v>2236919520</v>
      </c>
      <c r="M40" s="23" t="s">
        <v>68</v>
      </c>
      <c r="N40" s="19" t="s">
        <v>257</v>
      </c>
      <c r="O40" s="19" t="s">
        <v>258</v>
      </c>
      <c r="P40" s="38">
        <v>0</v>
      </c>
      <c r="Q40" s="39">
        <v>0</v>
      </c>
      <c r="R40" s="40">
        <v>0</v>
      </c>
      <c r="S40" s="40">
        <v>0</v>
      </c>
      <c r="T40" s="37" t="s">
        <v>27</v>
      </c>
      <c r="U40" s="20" t="s">
        <v>71</v>
      </c>
      <c r="V40" s="19" t="s">
        <v>72</v>
      </c>
      <c r="W40" s="19" t="s">
        <v>71</v>
      </c>
      <c r="X40" s="41" t="s">
        <v>54</v>
      </c>
    </row>
    <row r="41" spans="1:24" ht="38.25" x14ac:dyDescent="0.25">
      <c r="A41" s="19" t="s">
        <v>112</v>
      </c>
      <c r="B41" s="19" t="s">
        <v>35</v>
      </c>
      <c r="C41" s="19" t="s">
        <v>36</v>
      </c>
      <c r="D41" s="19" t="s">
        <v>37</v>
      </c>
      <c r="E41" s="19" t="s">
        <v>154</v>
      </c>
      <c r="F41" s="21">
        <v>1014254578</v>
      </c>
      <c r="G41" s="19" t="s">
        <v>271</v>
      </c>
      <c r="H41" s="19" t="s">
        <v>182</v>
      </c>
      <c r="I41" s="52">
        <v>44280</v>
      </c>
      <c r="J41" s="52">
        <v>44281</v>
      </c>
      <c r="K41" s="22">
        <v>44432</v>
      </c>
      <c r="L41" s="23">
        <v>14055000</v>
      </c>
      <c r="M41" s="23">
        <v>2811000</v>
      </c>
      <c r="N41" s="19" t="s">
        <v>259</v>
      </c>
      <c r="O41" s="19" t="s">
        <v>260</v>
      </c>
      <c r="P41" s="38">
        <v>0</v>
      </c>
      <c r="Q41" s="39">
        <v>0</v>
      </c>
      <c r="R41" s="40">
        <v>0</v>
      </c>
      <c r="S41" s="40">
        <v>0</v>
      </c>
      <c r="T41" s="37" t="s">
        <v>27</v>
      </c>
      <c r="U41" s="20" t="s">
        <v>71</v>
      </c>
      <c r="V41" s="19" t="s">
        <v>72</v>
      </c>
      <c r="W41" s="19" t="s">
        <v>71</v>
      </c>
      <c r="X41" s="41" t="s">
        <v>54</v>
      </c>
    </row>
    <row r="42" spans="1:24" ht="25.5" x14ac:dyDescent="0.25">
      <c r="A42" s="19" t="s">
        <v>113</v>
      </c>
      <c r="B42" s="19" t="s">
        <v>35</v>
      </c>
      <c r="C42" s="19" t="s">
        <v>75</v>
      </c>
      <c r="D42" s="19" t="s">
        <v>37</v>
      </c>
      <c r="E42" s="19" t="s">
        <v>58</v>
      </c>
      <c r="F42" s="21" t="s">
        <v>63</v>
      </c>
      <c r="G42" s="19" t="s">
        <v>271</v>
      </c>
      <c r="H42" s="19" t="s">
        <v>187</v>
      </c>
      <c r="I42" s="52">
        <v>44285</v>
      </c>
      <c r="J42" s="81" t="s">
        <v>191</v>
      </c>
      <c r="K42" s="22">
        <v>44547</v>
      </c>
      <c r="L42" s="23">
        <v>111895476</v>
      </c>
      <c r="M42" s="23" t="s">
        <v>68</v>
      </c>
      <c r="N42" s="19" t="s">
        <v>261</v>
      </c>
      <c r="O42" s="19" t="s">
        <v>262</v>
      </c>
      <c r="P42" s="38">
        <v>0</v>
      </c>
      <c r="Q42" s="39">
        <v>0</v>
      </c>
      <c r="R42" s="40">
        <v>0</v>
      </c>
      <c r="S42" s="40">
        <v>0</v>
      </c>
      <c r="T42" s="37" t="s">
        <v>27</v>
      </c>
      <c r="U42" s="20" t="s">
        <v>71</v>
      </c>
      <c r="V42" s="19" t="s">
        <v>72</v>
      </c>
      <c r="W42" s="19" t="s">
        <v>71</v>
      </c>
      <c r="X42" s="41" t="s">
        <v>54</v>
      </c>
    </row>
    <row r="43" spans="1:24" ht="38.25" x14ac:dyDescent="0.25">
      <c r="A43" s="19" t="s">
        <v>114</v>
      </c>
      <c r="B43" s="19" t="s">
        <v>35</v>
      </c>
      <c r="C43" s="19" t="s">
        <v>75</v>
      </c>
      <c r="D43" s="19" t="s">
        <v>37</v>
      </c>
      <c r="E43" s="19" t="s">
        <v>57</v>
      </c>
      <c r="F43" s="21" t="s">
        <v>65</v>
      </c>
      <c r="G43" s="19" t="s">
        <v>271</v>
      </c>
      <c r="H43" s="19" t="s">
        <v>188</v>
      </c>
      <c r="I43" s="52">
        <v>44286</v>
      </c>
      <c r="J43" s="81" t="s">
        <v>191</v>
      </c>
      <c r="K43" s="22">
        <v>44547</v>
      </c>
      <c r="L43" s="23">
        <v>721183020</v>
      </c>
      <c r="M43" s="23" t="s">
        <v>68</v>
      </c>
      <c r="N43" s="19" t="s">
        <v>263</v>
      </c>
      <c r="O43" s="19" t="s">
        <v>264</v>
      </c>
      <c r="P43" s="38">
        <v>0</v>
      </c>
      <c r="Q43" s="39">
        <v>0</v>
      </c>
      <c r="R43" s="40">
        <v>0</v>
      </c>
      <c r="S43" s="40">
        <v>0</v>
      </c>
      <c r="T43" s="37" t="s">
        <v>27</v>
      </c>
      <c r="U43" s="20" t="s">
        <v>71</v>
      </c>
      <c r="V43" s="19" t="s">
        <v>72</v>
      </c>
      <c r="W43" s="19" t="s">
        <v>71</v>
      </c>
      <c r="X43" s="41" t="s">
        <v>54</v>
      </c>
    </row>
    <row r="44" spans="1:24" ht="25.5" x14ac:dyDescent="0.25">
      <c r="A44" s="19" t="s">
        <v>115</v>
      </c>
      <c r="B44" s="19" t="s">
        <v>35</v>
      </c>
      <c r="C44" s="19" t="s">
        <v>36</v>
      </c>
      <c r="D44" s="19" t="s">
        <v>37</v>
      </c>
      <c r="E44" s="19" t="s">
        <v>155</v>
      </c>
      <c r="F44" s="21">
        <v>1090425147</v>
      </c>
      <c r="G44" s="19" t="s">
        <v>271</v>
      </c>
      <c r="H44" s="19" t="s">
        <v>189</v>
      </c>
      <c r="I44" s="52">
        <v>44284</v>
      </c>
      <c r="J44" s="52">
        <v>44285</v>
      </c>
      <c r="K44" s="22">
        <v>44530</v>
      </c>
      <c r="L44" s="23">
        <v>40713833</v>
      </c>
      <c r="M44" s="23">
        <v>4945000</v>
      </c>
      <c r="N44" s="19" t="s">
        <v>265</v>
      </c>
      <c r="O44" s="19" t="s">
        <v>266</v>
      </c>
      <c r="P44" s="38">
        <v>0</v>
      </c>
      <c r="Q44" s="39">
        <v>0</v>
      </c>
      <c r="R44" s="40">
        <v>0</v>
      </c>
      <c r="S44" s="40">
        <v>0</v>
      </c>
      <c r="T44" s="37" t="s">
        <v>27</v>
      </c>
      <c r="U44" s="20" t="s">
        <v>71</v>
      </c>
      <c r="V44" s="19" t="s">
        <v>72</v>
      </c>
      <c r="W44" s="19" t="s">
        <v>71</v>
      </c>
      <c r="X44" s="41" t="s">
        <v>54</v>
      </c>
    </row>
    <row r="45" spans="1:24" ht="25.5" x14ac:dyDescent="0.25">
      <c r="A45" s="19" t="s">
        <v>116</v>
      </c>
      <c r="B45" s="19" t="s">
        <v>35</v>
      </c>
      <c r="C45" s="19" t="s">
        <v>36</v>
      </c>
      <c r="D45" s="19" t="s">
        <v>37</v>
      </c>
      <c r="E45" s="19" t="s">
        <v>156</v>
      </c>
      <c r="F45" s="21">
        <v>1070946616</v>
      </c>
      <c r="G45" s="19" t="s">
        <v>271</v>
      </c>
      <c r="H45" s="19" t="s">
        <v>184</v>
      </c>
      <c r="I45" s="52">
        <v>44285</v>
      </c>
      <c r="J45" s="52">
        <v>44286</v>
      </c>
      <c r="K45" s="22">
        <v>44560</v>
      </c>
      <c r="L45" s="23">
        <v>26711667</v>
      </c>
      <c r="M45" s="23">
        <v>2914000</v>
      </c>
      <c r="N45" s="19" t="s">
        <v>267</v>
      </c>
      <c r="O45" s="19" t="s">
        <v>268</v>
      </c>
      <c r="P45" s="38">
        <v>0</v>
      </c>
      <c r="Q45" s="39">
        <v>0</v>
      </c>
      <c r="R45" s="40">
        <v>0</v>
      </c>
      <c r="S45" s="40">
        <v>0</v>
      </c>
      <c r="T45" s="37" t="s">
        <v>27</v>
      </c>
      <c r="U45" s="20" t="s">
        <v>275</v>
      </c>
      <c r="V45" s="19" t="s">
        <v>52</v>
      </c>
      <c r="W45" s="20" t="s">
        <v>275</v>
      </c>
      <c r="X45" s="41" t="s">
        <v>54</v>
      </c>
    </row>
    <row r="46" spans="1:24" ht="25.5" x14ac:dyDescent="0.25">
      <c r="A46" s="19" t="s">
        <v>117</v>
      </c>
      <c r="B46" s="19" t="s">
        <v>35</v>
      </c>
      <c r="C46" s="19" t="s">
        <v>36</v>
      </c>
      <c r="D46" s="19" t="s">
        <v>37</v>
      </c>
      <c r="E46" s="19" t="s">
        <v>157</v>
      </c>
      <c r="F46" s="21">
        <v>80932601</v>
      </c>
      <c r="G46" s="19" t="s">
        <v>271</v>
      </c>
      <c r="H46" s="19" t="s">
        <v>190</v>
      </c>
      <c r="I46" s="52">
        <v>44285</v>
      </c>
      <c r="J46" s="52">
        <v>44286</v>
      </c>
      <c r="K46" s="22">
        <v>44560</v>
      </c>
      <c r="L46" s="23">
        <v>26711667</v>
      </c>
      <c r="M46" s="23">
        <v>2914000</v>
      </c>
      <c r="N46" s="19" t="s">
        <v>269</v>
      </c>
      <c r="O46" s="19" t="s">
        <v>270</v>
      </c>
      <c r="P46" s="38">
        <v>0</v>
      </c>
      <c r="Q46" s="39">
        <v>0</v>
      </c>
      <c r="R46" s="40">
        <v>0</v>
      </c>
      <c r="S46" s="40">
        <v>0</v>
      </c>
      <c r="T46" s="37" t="s">
        <v>27</v>
      </c>
      <c r="U46" s="20" t="s">
        <v>275</v>
      </c>
      <c r="V46" s="19" t="s">
        <v>52</v>
      </c>
      <c r="W46" s="20" t="s">
        <v>275</v>
      </c>
      <c r="X46" s="41" t="s">
        <v>54</v>
      </c>
    </row>
  </sheetData>
  <mergeCells count="7">
    <mergeCell ref="A5:B5"/>
    <mergeCell ref="C3:X3"/>
    <mergeCell ref="C5:X5"/>
    <mergeCell ref="C4:X4"/>
    <mergeCell ref="A1:X1"/>
    <mergeCell ref="A3:B3"/>
    <mergeCell ref="A4:B4"/>
  </mergeCells>
  <dataValidations count="1"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Q8:Q46">
      <formula1>-9223372036854770000</formula1>
      <formula2>9223372036854770000</formula2>
    </dataValidation>
  </dataValidation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3"/>
  <sheetViews>
    <sheetView zoomScale="70" zoomScaleNormal="70" zoomScaleSheetLayoutView="50" workbookViewId="0">
      <selection activeCell="A15" sqref="A15"/>
    </sheetView>
  </sheetViews>
  <sheetFormatPr baseColWidth="10" defaultRowHeight="15" x14ac:dyDescent="0.25"/>
  <cols>
    <col min="1" max="1" width="22" style="5" customWidth="1"/>
    <col min="2" max="3" width="22" style="2" customWidth="1"/>
    <col min="4" max="4" width="19.28515625" style="2" customWidth="1"/>
    <col min="5" max="5" width="36.42578125" style="2" customWidth="1"/>
    <col min="6" max="6" width="18.28515625" style="2" customWidth="1"/>
    <col min="7" max="7" width="14.42578125" style="2" customWidth="1"/>
    <col min="8" max="8" width="54.7109375" style="2" customWidth="1"/>
    <col min="9" max="9" width="16.42578125" style="2" customWidth="1"/>
    <col min="10" max="10" width="18.140625" style="2" customWidth="1"/>
    <col min="11" max="11" width="17.28515625" style="2" customWidth="1"/>
    <col min="12" max="12" width="16.5703125" style="2" customWidth="1"/>
    <col min="13" max="13" width="16.140625" style="2" customWidth="1"/>
    <col min="14" max="15" width="22" style="2" customWidth="1"/>
    <col min="16" max="16" width="17.28515625" style="2" customWidth="1"/>
    <col min="17" max="17" width="18.7109375" style="2" customWidth="1"/>
    <col min="18" max="18" width="17.140625" style="2" customWidth="1"/>
    <col min="19" max="19" width="22" style="2" customWidth="1"/>
    <col min="20" max="20" width="18" style="2" customWidth="1"/>
    <col min="21" max="24" width="22" style="2" customWidth="1"/>
    <col min="25" max="25" width="42.7109375" style="2" bestFit="1" customWidth="1"/>
    <col min="26" max="16384" width="11.42578125" style="2"/>
  </cols>
  <sheetData>
    <row r="1" spans="1:25" ht="15.75" thickBot="1" x14ac:dyDescent="0.3">
      <c r="A1" s="6"/>
    </row>
    <row r="2" spans="1:25" s="1" customFormat="1" ht="139.5" customHeight="1" thickBot="1" x14ac:dyDescent="0.3">
      <c r="A2" s="7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4"/>
    </row>
    <row r="3" spans="1:25" s="1" customFormat="1" ht="15.75" thickBot="1" x14ac:dyDescent="0.3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/>
    </row>
    <row r="4" spans="1:25" s="1" customFormat="1" ht="15.75" thickBot="1" x14ac:dyDescent="0.3">
      <c r="A4" s="64" t="s">
        <v>0</v>
      </c>
      <c r="B4" s="65"/>
      <c r="C4" s="57" t="s">
        <v>277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8"/>
    </row>
    <row r="5" spans="1:25" s="1" customFormat="1" ht="15.75" thickBot="1" x14ac:dyDescent="0.3">
      <c r="A5" s="64" t="s">
        <v>26</v>
      </c>
      <c r="B5" s="65"/>
      <c r="C5" s="75">
        <v>44292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7"/>
    </row>
    <row r="6" spans="1:25" s="1" customFormat="1" ht="15.75" thickBot="1" x14ac:dyDescent="0.3">
      <c r="A6" s="57" t="s">
        <v>1</v>
      </c>
      <c r="B6" s="58"/>
      <c r="C6" s="78" t="s">
        <v>32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65"/>
    </row>
    <row r="7" spans="1:25" s="1" customFormat="1" ht="15.75" thickBot="1" x14ac:dyDescent="0.3">
      <c r="A7" s="66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8"/>
    </row>
    <row r="8" spans="1:25" s="1" customFormat="1" ht="15.75" thickBot="1" x14ac:dyDescent="0.3">
      <c r="A8" s="69" t="s">
        <v>33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1"/>
    </row>
    <row r="9" spans="1:25" ht="57" x14ac:dyDescent="0.25">
      <c r="A9" s="33" t="s">
        <v>2</v>
      </c>
      <c r="B9" s="34" t="s">
        <v>3</v>
      </c>
      <c r="C9" s="34" t="s">
        <v>4</v>
      </c>
      <c r="D9" s="34" t="s">
        <v>5</v>
      </c>
      <c r="E9" s="34" t="s">
        <v>6</v>
      </c>
      <c r="F9" s="34" t="s">
        <v>7</v>
      </c>
      <c r="G9" s="34" t="s">
        <v>8</v>
      </c>
      <c r="H9" s="34" t="s">
        <v>9</v>
      </c>
      <c r="I9" s="35" t="s">
        <v>10</v>
      </c>
      <c r="J9" s="35" t="s">
        <v>11</v>
      </c>
      <c r="K9" s="35" t="s">
        <v>12</v>
      </c>
      <c r="L9" s="34" t="s">
        <v>13</v>
      </c>
      <c r="M9" s="34" t="s">
        <v>14</v>
      </c>
      <c r="N9" s="34" t="s">
        <v>15</v>
      </c>
      <c r="O9" s="34" t="s">
        <v>16</v>
      </c>
      <c r="P9" s="34" t="s">
        <v>17</v>
      </c>
      <c r="Q9" s="34" t="s">
        <v>18</v>
      </c>
      <c r="R9" s="34" t="s">
        <v>19</v>
      </c>
      <c r="S9" s="34" t="s">
        <v>20</v>
      </c>
      <c r="T9" s="34" t="s">
        <v>21</v>
      </c>
      <c r="U9" s="34" t="s">
        <v>22</v>
      </c>
      <c r="V9" s="34" t="s">
        <v>23</v>
      </c>
      <c r="W9" s="34" t="s">
        <v>24</v>
      </c>
      <c r="X9" s="34" t="s">
        <v>25</v>
      </c>
      <c r="Y9" s="36" t="s">
        <v>28</v>
      </c>
    </row>
    <row r="10" spans="1:25" s="27" customFormat="1" ht="66.75" customHeight="1" x14ac:dyDescent="0.25">
      <c r="A10" s="19" t="s">
        <v>278</v>
      </c>
      <c r="B10" s="19" t="s">
        <v>35</v>
      </c>
      <c r="C10" s="19" t="s">
        <v>36</v>
      </c>
      <c r="D10" s="19" t="s">
        <v>37</v>
      </c>
      <c r="E10" s="19" t="s">
        <v>279</v>
      </c>
      <c r="F10" s="21">
        <v>52007777</v>
      </c>
      <c r="G10" s="28" t="s">
        <v>271</v>
      </c>
      <c r="H10" s="47" t="s">
        <v>40</v>
      </c>
      <c r="I10" s="22">
        <v>44211</v>
      </c>
      <c r="J10" s="22">
        <v>44214</v>
      </c>
      <c r="K10" s="22">
        <v>44560</v>
      </c>
      <c r="L10" s="23">
        <v>105604500</v>
      </c>
      <c r="M10" s="23">
        <v>9183000</v>
      </c>
      <c r="N10" s="19" t="s">
        <v>280</v>
      </c>
      <c r="O10" s="19" t="s">
        <v>281</v>
      </c>
      <c r="P10" s="32"/>
      <c r="Q10" s="29"/>
      <c r="R10" s="32"/>
      <c r="S10" s="19"/>
      <c r="T10" s="19" t="s">
        <v>41</v>
      </c>
      <c r="U10" s="20" t="s">
        <v>30</v>
      </c>
      <c r="V10" s="20" t="s">
        <v>34</v>
      </c>
      <c r="W10" s="20" t="s">
        <v>39</v>
      </c>
      <c r="X10" s="20" t="s">
        <v>54</v>
      </c>
      <c r="Y10" s="83" t="s">
        <v>282</v>
      </c>
    </row>
    <row r="11" spans="1:25" s="27" customFormat="1" ht="60.75" customHeight="1" x14ac:dyDescent="0.25">
      <c r="A11" s="19" t="s">
        <v>42</v>
      </c>
      <c r="B11" s="19" t="s">
        <v>35</v>
      </c>
      <c r="C11" s="19" t="s">
        <v>36</v>
      </c>
      <c r="D11" s="19" t="s">
        <v>37</v>
      </c>
      <c r="E11" s="19" t="s">
        <v>44</v>
      </c>
      <c r="F11" s="21">
        <v>37890202</v>
      </c>
      <c r="G11" s="28" t="s">
        <v>271</v>
      </c>
      <c r="H11" s="47" t="s">
        <v>46</v>
      </c>
      <c r="I11" s="22">
        <v>44251</v>
      </c>
      <c r="J11" s="22">
        <v>44252</v>
      </c>
      <c r="K11" s="22">
        <v>44560</v>
      </c>
      <c r="L11" s="23">
        <v>29443700</v>
      </c>
      <c r="M11" s="23">
        <v>2769000</v>
      </c>
      <c r="N11" s="19" t="s">
        <v>48</v>
      </c>
      <c r="O11" s="19" t="s">
        <v>49</v>
      </c>
      <c r="P11" s="31"/>
      <c r="Q11" s="29"/>
      <c r="R11" s="32"/>
      <c r="S11" s="19"/>
      <c r="T11" s="19" t="s">
        <v>55</v>
      </c>
      <c r="U11" s="20" t="s">
        <v>38</v>
      </c>
      <c r="V11" s="20" t="s">
        <v>56</v>
      </c>
      <c r="W11" s="20" t="s">
        <v>39</v>
      </c>
      <c r="X11" s="20" t="s">
        <v>54</v>
      </c>
      <c r="Y11" s="48" t="s">
        <v>283</v>
      </c>
    </row>
    <row r="12" spans="1:25" s="27" customFormat="1" ht="67.5" customHeight="1" x14ac:dyDescent="0.25">
      <c r="A12" s="19" t="s">
        <v>43</v>
      </c>
      <c r="B12" s="19" t="s">
        <v>35</v>
      </c>
      <c r="C12" s="19" t="s">
        <v>36</v>
      </c>
      <c r="D12" s="19" t="s">
        <v>37</v>
      </c>
      <c r="E12" s="19" t="s">
        <v>45</v>
      </c>
      <c r="F12" s="82">
        <v>1023912384</v>
      </c>
      <c r="G12" s="28" t="s">
        <v>271</v>
      </c>
      <c r="H12" s="47" t="s">
        <v>47</v>
      </c>
      <c r="I12" s="22">
        <v>44237</v>
      </c>
      <c r="J12" s="22">
        <v>44238</v>
      </c>
      <c r="K12" s="22">
        <v>44560</v>
      </c>
      <c r="L12" s="23">
        <v>29443700</v>
      </c>
      <c r="M12" s="23">
        <v>2769000</v>
      </c>
      <c r="N12" s="19" t="s">
        <v>50</v>
      </c>
      <c r="O12" s="19" t="s">
        <v>51</v>
      </c>
      <c r="P12" s="30"/>
      <c r="Q12" s="29"/>
      <c r="R12" s="32"/>
      <c r="S12" s="19"/>
      <c r="T12" s="19" t="s">
        <v>55</v>
      </c>
      <c r="U12" s="20" t="s">
        <v>38</v>
      </c>
      <c r="V12" s="20" t="s">
        <v>56</v>
      </c>
      <c r="W12" s="20" t="s">
        <v>39</v>
      </c>
      <c r="X12" s="20" t="s">
        <v>54</v>
      </c>
      <c r="Y12" s="48" t="s">
        <v>283</v>
      </c>
    </row>
    <row r="13" spans="1:25" s="6" customFormat="1" ht="51" x14ac:dyDescent="0.25">
      <c r="A13" s="19" t="s">
        <v>284</v>
      </c>
      <c r="B13" s="19" t="s">
        <v>35</v>
      </c>
      <c r="C13" s="19" t="s">
        <v>36</v>
      </c>
      <c r="D13" s="19" t="s">
        <v>37</v>
      </c>
      <c r="E13" s="19" t="s">
        <v>286</v>
      </c>
      <c r="F13" s="21">
        <v>79354758</v>
      </c>
      <c r="G13" s="28" t="s">
        <v>271</v>
      </c>
      <c r="H13" s="19" t="s">
        <v>287</v>
      </c>
      <c r="I13" s="52">
        <v>44166</v>
      </c>
      <c r="J13" s="52">
        <v>44167</v>
      </c>
      <c r="K13" s="52">
        <v>44530</v>
      </c>
      <c r="L13" s="24">
        <v>83436000</v>
      </c>
      <c r="M13" s="46">
        <v>6953000</v>
      </c>
      <c r="N13" s="49" t="s">
        <v>289</v>
      </c>
      <c r="O13" s="52" t="s">
        <v>290</v>
      </c>
      <c r="P13" s="5"/>
      <c r="Q13" s="5"/>
      <c r="R13" s="5"/>
      <c r="S13" s="5"/>
      <c r="T13" s="19" t="s">
        <v>41</v>
      </c>
      <c r="U13" s="20" t="s">
        <v>30</v>
      </c>
      <c r="V13" s="20" t="s">
        <v>73</v>
      </c>
      <c r="W13" s="19" t="s">
        <v>74</v>
      </c>
      <c r="X13" s="20" t="s">
        <v>54</v>
      </c>
      <c r="Y13" s="83" t="s">
        <v>293</v>
      </c>
    </row>
    <row r="14" spans="1:25" s="6" customFormat="1" ht="38.25" x14ac:dyDescent="0.25">
      <c r="A14" s="19" t="s">
        <v>61</v>
      </c>
      <c r="B14" s="19" t="s">
        <v>35</v>
      </c>
      <c r="C14" s="19" t="s">
        <v>36</v>
      </c>
      <c r="D14" s="19" t="s">
        <v>37</v>
      </c>
      <c r="E14" s="55" t="s">
        <v>62</v>
      </c>
      <c r="F14" s="50">
        <v>1026575748</v>
      </c>
      <c r="G14" s="28" t="s">
        <v>271</v>
      </c>
      <c r="H14" s="51" t="s">
        <v>67</v>
      </c>
      <c r="I14" s="52">
        <v>44167</v>
      </c>
      <c r="J14" s="52">
        <v>44168</v>
      </c>
      <c r="K14" s="52">
        <v>44530</v>
      </c>
      <c r="L14" s="53">
        <v>42096000</v>
      </c>
      <c r="M14" s="46">
        <v>3508000</v>
      </c>
      <c r="N14" s="54" t="s">
        <v>69</v>
      </c>
      <c r="O14" s="54" t="s">
        <v>70</v>
      </c>
      <c r="P14" s="5"/>
      <c r="Q14" s="5"/>
      <c r="R14" s="5"/>
      <c r="S14" s="5"/>
      <c r="T14" s="19" t="s">
        <v>41</v>
      </c>
      <c r="U14" s="20" t="s">
        <v>71</v>
      </c>
      <c r="V14" s="19" t="s">
        <v>72</v>
      </c>
      <c r="W14" s="19" t="s">
        <v>71</v>
      </c>
      <c r="X14" s="20" t="s">
        <v>54</v>
      </c>
      <c r="Y14" s="83" t="s">
        <v>294</v>
      </c>
    </row>
    <row r="15" spans="1:25" s="6" customFormat="1" ht="38.25" x14ac:dyDescent="0.25">
      <c r="A15" s="19" t="s">
        <v>285</v>
      </c>
      <c r="B15" s="19" t="s">
        <v>35</v>
      </c>
      <c r="C15" s="19" t="s">
        <v>36</v>
      </c>
      <c r="D15" s="19" t="s">
        <v>37</v>
      </c>
      <c r="E15" s="19" t="s">
        <v>155</v>
      </c>
      <c r="F15" s="56">
        <v>1090425147</v>
      </c>
      <c r="G15" s="28" t="s">
        <v>271</v>
      </c>
      <c r="H15" s="56" t="s">
        <v>288</v>
      </c>
      <c r="I15" s="52">
        <v>44167</v>
      </c>
      <c r="J15" s="52">
        <v>44168</v>
      </c>
      <c r="K15" s="52">
        <v>44530</v>
      </c>
      <c r="L15" s="24">
        <v>49956000</v>
      </c>
      <c r="M15" s="46">
        <v>4163000</v>
      </c>
      <c r="N15" s="54" t="s">
        <v>291</v>
      </c>
      <c r="O15" s="54" t="s">
        <v>292</v>
      </c>
      <c r="P15" s="5"/>
      <c r="Q15" s="5"/>
      <c r="R15" s="5"/>
      <c r="S15" s="5"/>
      <c r="T15" s="19" t="s">
        <v>41</v>
      </c>
      <c r="U15" s="19" t="s">
        <v>39</v>
      </c>
      <c r="V15" s="19" t="s">
        <v>72</v>
      </c>
      <c r="W15" s="19" t="s">
        <v>71</v>
      </c>
      <c r="X15" s="20" t="s">
        <v>54</v>
      </c>
      <c r="Y15" s="83" t="s">
        <v>295</v>
      </c>
    </row>
    <row r="16" spans="1:25" s="6" customFormat="1" x14ac:dyDescent="0.25"/>
    <row r="17" s="6" customFormat="1" x14ac:dyDescent="0.25"/>
    <row r="18" s="6" customFormat="1" x14ac:dyDescent="0.25"/>
    <row r="19" s="6" customFormat="1" x14ac:dyDescent="0.25"/>
    <row r="20" s="6" customFormat="1" x14ac:dyDescent="0.25"/>
    <row r="21" s="6" customFormat="1" x14ac:dyDescent="0.25"/>
    <row r="22" s="6" customFormat="1" x14ac:dyDescent="0.25"/>
    <row r="23" s="6" customFormat="1" x14ac:dyDescent="0.25"/>
    <row r="24" s="6" customFormat="1" x14ac:dyDescent="0.25"/>
    <row r="25" s="6" customFormat="1" x14ac:dyDescent="0.25"/>
    <row r="26" s="6" customFormat="1" x14ac:dyDescent="0.25"/>
    <row r="27" s="6" customFormat="1" x14ac:dyDescent="0.25"/>
    <row r="28" s="6" customFormat="1" x14ac:dyDescent="0.25"/>
    <row r="29" s="6" customFormat="1" x14ac:dyDescent="0.25"/>
    <row r="30" s="6" customFormat="1" x14ac:dyDescent="0.25"/>
    <row r="31" s="6" customFormat="1" x14ac:dyDescent="0.25"/>
    <row r="32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</sheetData>
  <mergeCells count="9">
    <mergeCell ref="A7:Y7"/>
    <mergeCell ref="A8:Y8"/>
    <mergeCell ref="A2:Y2"/>
    <mergeCell ref="A4:B4"/>
    <mergeCell ref="A5:B5"/>
    <mergeCell ref="A6:B6"/>
    <mergeCell ref="C4:Y4"/>
    <mergeCell ref="C5:Y5"/>
    <mergeCell ref="C6:Y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CONTRATOS</vt:lpstr>
      <vt:lpstr>NOVEDADES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Deisi Johana Pascagaza Calero</cp:lastModifiedBy>
  <dcterms:created xsi:type="dcterms:W3CDTF">2018-01-31T14:56:42Z</dcterms:created>
  <dcterms:modified xsi:type="dcterms:W3CDTF">2021-04-06T17:33:25Z</dcterms:modified>
</cp:coreProperties>
</file>